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/>
  <mc:AlternateContent xmlns:mc="http://schemas.openxmlformats.org/markup-compatibility/2006">
    <mc:Choice Requires="x15">
      <x15ac:absPath xmlns:x15ac="http://schemas.microsoft.com/office/spreadsheetml/2010/11/ac" url="C:\WORK\DRASAP_Web\PJ管理\"/>
    </mc:Choice>
  </mc:AlternateContent>
  <xr:revisionPtr revIDLastSave="0" documentId="13_ncr:1_{0DF0A307-922E-4CE4-A3B7-3FFD40225302}" xr6:coauthVersionLast="47" xr6:coauthVersionMax="47" xr10:uidLastSave="{00000000-0000-0000-0000-000000000000}"/>
  <bookViews>
    <workbookView xWindow="-120" yWindow="-120" windowWidth="29040" windowHeight="15840" activeTab="1" xr2:uid="{70C79F8E-3BD0-4225-BFFD-8E2606A3A956}"/>
  </bookViews>
  <sheets>
    <sheet name="BugList" sheetId="1" r:id="rId1"/>
    <sheet name="#62" sheetId="56" r:id="rId2"/>
    <sheet name="#61" sheetId="55" r:id="rId3"/>
    <sheet name="#60" sheetId="54" r:id="rId4"/>
    <sheet name="#59" sheetId="53" r:id="rId5"/>
    <sheet name="#57" sheetId="52" r:id="rId6"/>
    <sheet name="#56" sheetId="51" r:id="rId7"/>
    <sheet name="#55" sheetId="50" r:id="rId8"/>
    <sheet name="#54" sheetId="49" r:id="rId9"/>
    <sheet name="#53" sheetId="48" r:id="rId10"/>
    <sheet name="#52" sheetId="47" r:id="rId11"/>
    <sheet name="#51" sheetId="46" r:id="rId12"/>
    <sheet name="#50" sheetId="45" r:id="rId13"/>
    <sheet name="#49" sheetId="43" r:id="rId14"/>
    <sheet name="#48" sheetId="42" r:id="rId15"/>
    <sheet name="#47" sheetId="41" r:id="rId16"/>
    <sheet name="#46" sheetId="39" r:id="rId17"/>
    <sheet name="#45" sheetId="38" r:id="rId18"/>
    <sheet name="#44" sheetId="37" r:id="rId19"/>
    <sheet name="#43" sheetId="36" r:id="rId20"/>
    <sheet name="#42" sheetId="35" r:id="rId21"/>
    <sheet name="#41" sheetId="34" r:id="rId22"/>
    <sheet name="#39" sheetId="33" r:id="rId23"/>
    <sheet name="#38" sheetId="32" r:id="rId24"/>
    <sheet name="#37" sheetId="31" r:id="rId25"/>
    <sheet name="#36" sheetId="30" r:id="rId26"/>
    <sheet name="#35" sheetId="29" r:id="rId27"/>
    <sheet name="#34" sheetId="28" r:id="rId28"/>
    <sheet name="#33" sheetId="27" r:id="rId29"/>
    <sheet name="#32" sheetId="26" r:id="rId30"/>
    <sheet name="#31" sheetId="25" r:id="rId31"/>
    <sheet name="#30" sheetId="24" r:id="rId32"/>
    <sheet name="#29" sheetId="23" r:id="rId33"/>
    <sheet name="#28" sheetId="22" r:id="rId34"/>
    <sheet name="#27" sheetId="21" r:id="rId35"/>
    <sheet name="#26" sheetId="20" r:id="rId36"/>
    <sheet name="#25" sheetId="19" r:id="rId37"/>
    <sheet name="#24" sheetId="18" r:id="rId38"/>
    <sheet name="#23" sheetId="16" r:id="rId39"/>
    <sheet name="#22" sheetId="17" r:id="rId40"/>
    <sheet name="#20" sheetId="15" r:id="rId41"/>
    <sheet name="#19" sheetId="14" r:id="rId42"/>
    <sheet name="#18" sheetId="13" r:id="rId43"/>
    <sheet name="#17" sheetId="12" r:id="rId44"/>
    <sheet name="＃16" sheetId="11" r:id="rId45"/>
    <sheet name="#15" sheetId="10" r:id="rId46"/>
    <sheet name="#14" sheetId="9" r:id="rId47"/>
    <sheet name="#13" sheetId="8" r:id="rId48"/>
    <sheet name="#12" sheetId="7" r:id="rId49"/>
    <sheet name="#11" sheetId="6" r:id="rId50"/>
    <sheet name="#9" sheetId="5" r:id="rId51"/>
    <sheet name="#8" sheetId="4" r:id="rId52"/>
    <sheet name="#7" sheetId="3" r:id="rId53"/>
    <sheet name="設定" sheetId="2" state="hidden" r:id="rId5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<sst xmlns="http://schemas.openxmlformats.org/spreadsheetml/2006/main" count="791" uniqueCount="416">
  <si>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</si>
  <si>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</si>
  <si>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</si>
  <si>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</si>
  <si>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</si>
  <si>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</si>
  <si>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</si>
  <si>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</si>
  <si>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</si>
  <si>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</si>
  <si>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</si>
  <si>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</si>
  <si>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</si>
  <si>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</si>
  <si>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</si>
  <si>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</si>
  <si>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</si>
  <si>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</si>
  <si>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</si>
  <si>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</si>
  <si>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</si>
  <si>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</si>
  <si>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</si>
  <si>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</si>
  <si>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</si>
  <si>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</si>
  <si>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</si>
  <si>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</si>
  <si>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</si>
  <si>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</si>
  <si>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</si>
  <si>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</si>
  <si>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</si>
  <si>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</si>
  <si>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</si>
  <si>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</si>
  <si>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</si>
  <si>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</si>
  <si>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</si>
  <si>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</si>
  <si>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</si>
  <si>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</si>
  <si>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</si>
  <si>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</si>
  <si>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</si>
  <si>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</si>
  <si>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</si>
  <si>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</si>
  <si>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</si>
  <si>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</si>
  <si>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</si>
  <si>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</si>
  <si>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</si>
  <si>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</si>
  <si>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</si>
  <si>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</si>
  <si>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</si>
  <si>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</si>
  <si>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</si>
  <si>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</si>
  <si>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</si>
  <si>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</si>
  <si>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</si>
  <si>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</si>
  <si>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</si>
  <si>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</si>
  <si>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</si>
  <si>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</si>
  <si>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</si>
  <si>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</si>
  <si>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</si>
  <si>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</si>
  <si>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</si>
  <si>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</si>
  <si>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</si>
  <si>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</si>
  <si>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</si>
  <si>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</si>
  <si>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</si>
  <si>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</si>
  <si>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</si>
  <si>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</si>
  <si>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</si>
  <si>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</si>
  <si>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</si>
  <si>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</si>
  <si>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</si>
  <si>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</si>
  <si>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</si>
  <si>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</si>
  <si>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</si>
  <si>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</si>
  <si>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</si>
  <si>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</si>
  <si>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</si>
  <si>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</si>
  <si>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</si>
  <si>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</si>
  <si>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</si>
  <si>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</si>
  <si>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</si>
  <si>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</si>
  <si>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</si>
  <si>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</si>
  <si>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</si>
  <si>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</si>
  <si>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</si>
  <si>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</si>
  <si>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</si>
  <si>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</si>
  <si>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</si>
  <si>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</si>
  <si>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</si>
  <si>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</si>
  <si>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</si>
  <si>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</si>
  <si>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</si>
  <si>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</si>
  <si>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</si>
  <si>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</si>
  <si>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</si>
  <si>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</si>
  <si>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</si>
  <si>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</si>
  <si>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</si>
  <si>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</si>
  <si>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</si>
  <si>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</si>
  <si>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</si>
  <si>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</si>
  <si>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</si>
  <si>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</si>
  <si>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</si>
  <si>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</si>
  <si>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</si>
  <si>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</si>
  <si>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</si>
  <si>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</si>
  <si>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</si>
  <si>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</si>
  <si>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</si>
  <si>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</si>
  <si>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</si>
  <si>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</si>
  <si>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</si>
  <si>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</si>
  <si>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</si>
  <si>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</si>
  <si>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</si>
  <si>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</si>
  <si>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</si>
  <si>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</si>
  <si>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</si>
  <si>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</si>
  <si>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</si>
  <si>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</si>
  <si>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</si>
  <si>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</si>
  <si>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</si>
  <si>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</si>
  <si>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</si>
  <si>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</si>
  <si>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</si>
  <si>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</si>
  <si>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</si>
  <si>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</si>
  <si>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</si>
  <si>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</si>
  <si>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</si>
  <si>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</si>
  <si>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</si>
  <si>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</si>
  <si>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</si>
  <si>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</si>
  <si>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</si>
  <si>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</si>
  <si>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</si>
  <si>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</si>
  <si>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</si>
  <si>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</si>
  <si>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</si>
  <si>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</si>
  <si>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</si>
  <si>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</si>
  <si>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</si>
  <si>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</si>
  <si>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</si>
  <si>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</si>
  <si>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</si>
  <si>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</si>
  <si>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</si>
  <si>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</si>
  <si>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</si>
  <si>
    <t>言語スイッチすると、検索条件がクリアされた</t>
    <rPh sb="0" eb="2">
      <t>ゲンゴ</t>
    </rPh>
    <rPh sb="10" eb="12">
      <t>ケンサク</t>
    </rPh>
    <rPh sb="12" eb="14">
      <t>ジョウケン</t>
    </rPh>
    <phoneticPr fontId="1"/>
  </si>
  <si>
    <t>①123456（任意）ユーザをログインする
②ホームページの検索条件にて：
③図番：空白　昇順
④アクセスレベル：10
⑤作成日：20/01/01-
⑥言語はEnglishにスイッチする</t>
    <phoneticPr fontId="1"/>
  </si>
  <si>
    <t>図面登録依頼画面</t>
  </si>
  <si>
    <t>エラーメッセージの「•図番には11桁、12桁を入力してください」は「範囲指定は11桁のみです」含まない</t>
    <phoneticPr fontId="1"/>
  </si>
  <si>
    <t>①123456（任意）ユーザをログインする
②図面登録依頼画面に遷移
③第一行：123
④第二行：12412412512～1251242111
⑤依頼ボタンを押下</t>
    <rPh sb="29" eb="31">
      <t>ガメン</t>
    </rPh>
    <rPh sb="32" eb="34">
      <t>センイ</t>
    </rPh>
    <rPh sb="36" eb="38">
      <t>ダイイチ</t>
    </rPh>
    <rPh sb="38" eb="39">
      <t>ギョウ</t>
    </rPh>
    <rPh sb="45" eb="48">
      <t>ダイニギョウ</t>
    </rPh>
    <rPh sb="73" eb="75">
      <t>イライ</t>
    </rPh>
    <rPh sb="79" eb="81">
      <t>オウカ</t>
    </rPh>
    <phoneticPr fontId="1"/>
  </si>
  <si>
    <t>出力ファイルなしメッセージの境界線がなし</t>
    <rPh sb="0" eb="2">
      <t>シュツリョク</t>
    </rPh>
    <phoneticPr fontId="1"/>
  </si>
  <si>
    <t>①123456（任意）ユーザをログインする
②DBのDRASAP.FILE_DBに00006101040のFILE_TYPEを0に設定する
③ホームページに図番00006101040を検索
④00006101040をチェックして、出力する
⑤ポップアップを確認</t>
    <rPh sb="8" eb="10">
      <t>ニンイ</t>
    </rPh>
    <rPh sb="65" eb="67">
      <t>セッテイ</t>
    </rPh>
    <rPh sb="69" eb="71">
      <t>ダイイチ</t>
    </rPh>
    <rPh sb="94" eb="96">
      <t>ダイニイライ</t>
    </rPh>
    <phoneticPr fontId="1"/>
  </si>
  <si>
    <t>出力図面のサイズリミットなし</t>
    <rPh sb="0" eb="2">
      <t>シュツリョク</t>
    </rPh>
    <rPh sb="2" eb="4">
      <t>ズメン</t>
    </rPh>
    <phoneticPr fontId="1"/>
  </si>
  <si>
    <t>文書に指示したリミット</t>
    <rPh sb="0" eb="2">
      <t>ブンショ</t>
    </rPh>
    <rPh sb="3" eb="5">
      <t>シジ</t>
    </rPh>
    <phoneticPr fontId="1"/>
  </si>
  <si>
    <t>①123456（任意）ユーザをログインする
②ホームページに検索：
③作成日：20/1/1-
④図面サイズ：A4
⑤検索開始
⑥検索結果に第一行の印刷サイズを50%に設定する
⑦任意プロッタを選択
⑧第一行をチェックして、出力する</t>
    <rPh sb="30" eb="32">
      <t>ケンサク</t>
    </rPh>
    <rPh sb="35" eb="38">
      <t>サクセイニチ</t>
    </rPh>
    <rPh sb="48" eb="50">
      <t>ズメン</t>
    </rPh>
    <rPh sb="58" eb="60">
      <t>ケンサク</t>
    </rPh>
    <rPh sb="60" eb="62">
      <t>カイシ</t>
    </rPh>
    <rPh sb="64" eb="66">
      <t>ケンサク</t>
    </rPh>
    <rPh sb="66" eb="68">
      <t>ケッカ</t>
    </rPh>
    <rPh sb="69" eb="71">
      <t>ダイイチ</t>
    </rPh>
    <rPh sb="71" eb="72">
      <t>ギョウ</t>
    </rPh>
    <rPh sb="83" eb="85">
      <t>セッテイ</t>
    </rPh>
    <rPh sb="89" eb="91">
      <t>ニンイ</t>
    </rPh>
    <rPh sb="96" eb="98">
      <t>センタク</t>
    </rPh>
    <phoneticPr fontId="1"/>
  </si>
  <si>
    <t>検索結果表示数の設定はいつも20</t>
    <rPh sb="8" eb="10">
      <t>セッテイ</t>
    </rPh>
    <phoneticPr fontId="1"/>
  </si>
  <si>
    <t>①123456（任意）ユーザをログインする
②現在の検索結果表示数設定は記録する（ここは20）
③検索結果表示数を100にせっていして、任意を検索する
④ログアウト、そしてログイン
⑤検索結果表示数は20に戻る、でも「次のXX件」にまだは100です</t>
    <rPh sb="23" eb="25">
      <t>ゲンザイ</t>
    </rPh>
    <rPh sb="33" eb="35">
      <t>セッテイ</t>
    </rPh>
    <rPh sb="36" eb="38">
      <t>キロク</t>
    </rPh>
    <phoneticPr fontId="1"/>
  </si>
  <si>
    <t>①123456（任意）ユーザをログインする
②作成日は20/1/1-の条件が検索する
③出力プロッタ：空白
④任意図番をチェック、出力する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51" eb="53">
      <t>クウハク</t>
    </rPh>
    <rPh sb="55" eb="57">
      <t>ニンイ</t>
    </rPh>
    <rPh sb="57" eb="59">
      <t>ズバン</t>
    </rPh>
    <rPh sb="65" eb="67">
      <t>シュツリョク</t>
    </rPh>
    <phoneticPr fontId="1"/>
  </si>
  <si>
    <t>thumbnail.value=falseの場合、図番削除はまだthumb.jpgを探している</t>
    <rPh sb="22" eb="24">
      <t>バアイ</t>
    </rPh>
    <rPh sb="25" eb="27">
      <t>ズバン</t>
    </rPh>
    <rPh sb="27" eb="29">
      <t>サクジョ</t>
    </rPh>
    <rPh sb="42" eb="43">
      <t>サガ</t>
    </rPh>
    <phoneticPr fontId="1"/>
  </si>
  <si>
    <t>①123456（任意）ユーザをログインする
②作成日は20/1/1-の条件が検索する
③任意図番をチェック、削除する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44" eb="46">
      <t>ニンイ</t>
    </rPh>
    <rPh sb="46" eb="48">
      <t>ズバン</t>
    </rPh>
    <rPh sb="54" eb="56">
      <t>サクジョ</t>
    </rPh>
    <phoneticPr fontId="1"/>
  </si>
  <si>
    <t>右上のお知らせ欄に内容表示は現行と違います。</t>
    <rPh sb="0" eb="2">
      <t>ミギウエ</t>
    </rPh>
    <rPh sb="4" eb="5">
      <t>シ</t>
    </rPh>
    <rPh sb="7" eb="8">
      <t>ラン</t>
    </rPh>
    <rPh sb="9" eb="11">
      <t>ナイヨウ</t>
    </rPh>
    <rPh sb="11" eb="13">
      <t>ヒョウジ</t>
    </rPh>
    <rPh sb="14" eb="16">
      <t>ゲンコウ</t>
    </rPh>
    <rPh sb="17" eb="18">
      <t>チガ</t>
    </rPh>
    <phoneticPr fontId="1"/>
  </si>
  <si>
    <t>【新】</t>
    <rPh sb="1" eb="2">
      <t>シン</t>
    </rPh>
    <phoneticPr fontId="1"/>
  </si>
  <si>
    <t>【旧】</t>
    <rPh sb="1" eb="2">
      <t>キュウ</t>
    </rPh>
    <phoneticPr fontId="1"/>
  </si>
  <si>
    <t>①123456（任意）ユーザをログインする
②右上にマウスを当たる</t>
    <rPh sb="23" eb="24">
      <t>ミギ</t>
    </rPh>
    <rPh sb="24" eb="25">
      <t>ウエ</t>
    </rPh>
    <rPh sb="30" eb="31">
      <t>ア</t>
    </rPh>
    <phoneticPr fontId="1"/>
  </si>
  <si>
    <t>前回の残骸が残ってしまいます。</t>
    <rPh sb="0" eb="2">
      <t>ゼンカイ</t>
    </rPh>
    <rPh sb="3" eb="5">
      <t>ザンガイ</t>
    </rPh>
    <rPh sb="6" eb="7">
      <t>ノコ</t>
    </rPh>
    <phoneticPr fontId="1"/>
  </si>
  <si>
    <t>①123456（任意）ユーザをログイン
　⇒検索メイン画面へ遷移
②裏のEdgeにhttp://locahost:8080/DRASAP/Logout
③検索メイン画面でパスワード変更を押下
　⇒タイムアウト画面へ遷移
④タイムアウト画面で再ログイン
　⇒検索メイン画面に遷移するが、元々ログイン後の画面の残骸を残ってしまう
※③で検索メイン画面で運用支援ボタンを押下　⇒上記の事象が同様</t>
    <rPh sb="22" eb="24">
      <t>ケンサク</t>
    </rPh>
    <rPh sb="27" eb="29">
      <t>ガメン</t>
    </rPh>
    <rPh sb="30" eb="32">
      <t>センイ</t>
    </rPh>
    <rPh sb="34" eb="35">
      <t>ウラ</t>
    </rPh>
    <rPh sb="77" eb="79">
      <t>ケンサク</t>
    </rPh>
    <rPh sb="82" eb="84">
      <t>ガメン</t>
    </rPh>
    <rPh sb="90" eb="92">
      <t>ヘンコウ</t>
    </rPh>
    <rPh sb="93" eb="95">
      <t>オウカ</t>
    </rPh>
    <rPh sb="107" eb="109">
      <t>センイ</t>
    </rPh>
    <rPh sb="117" eb="119">
      <t>ガメン</t>
    </rPh>
    <rPh sb="120" eb="121">
      <t>サイ</t>
    </rPh>
    <rPh sb="128" eb="130">
      <t>ケンサク</t>
    </rPh>
    <rPh sb="133" eb="135">
      <t>ガメン</t>
    </rPh>
    <rPh sb="136" eb="138">
      <t>センイ</t>
    </rPh>
    <rPh sb="142" eb="144">
      <t>モトモト</t>
    </rPh>
    <rPh sb="148" eb="149">
      <t>ゴ</t>
    </rPh>
    <rPh sb="150" eb="152">
      <t>ガメン</t>
    </rPh>
    <rPh sb="153" eb="155">
      <t>ザンガイ</t>
    </rPh>
    <rPh sb="156" eb="157">
      <t>ノコ</t>
    </rPh>
    <rPh sb="175" eb="177">
      <t>ウンヨウ</t>
    </rPh>
    <rPh sb="177" eb="179">
      <t>シエン</t>
    </rPh>
    <rPh sb="183" eb="185">
      <t>オウカ</t>
    </rPh>
    <rPh sb="187" eb="189">
      <t>ジョウキ</t>
    </rPh>
    <rPh sb="190" eb="192">
      <t>ジショウ</t>
    </rPh>
    <rPh sb="193" eb="195">
      <t>ドウヨウ</t>
    </rPh>
    <phoneticPr fontId="1"/>
  </si>
  <si>
    <t>修正しました。
原因は画面Value設定する時に設定しまいました。</t>
    <rPh sb="0" eb="2">
      <t>シュウセイ</t>
    </rPh>
    <rPh sb="8" eb="10">
      <t>ゲンイン</t>
    </rPh>
    <rPh sb="11" eb="13">
      <t>ガメン</t>
    </rPh>
    <rPh sb="18" eb="20">
      <t>セッテイ</t>
    </rPh>
    <rPh sb="22" eb="23">
      <t>トキ</t>
    </rPh>
    <rPh sb="24" eb="26">
      <t>セッテイ</t>
    </rPh>
    <phoneticPr fontId="1"/>
  </si>
  <si>
    <t>修正しました。画面でUSER判断削除</t>
    <rPh sb="0" eb="2">
      <t>シュウセイ</t>
    </rPh>
    <rPh sb="7" eb="9">
      <t>ガメン</t>
    </rPh>
    <rPh sb="14" eb="16">
      <t>ハンダン</t>
    </rPh>
    <rPh sb="16" eb="18">
      <t>サクジョ</t>
    </rPh>
    <phoneticPr fontId="1"/>
  </si>
  <si>
    <t>修正しました。sessionFilter</t>
    <rPh sb="0" eb="2">
      <t>シュウセイ</t>
    </rPh>
    <phoneticPr fontId="1"/>
  </si>
  <si>
    <t>bug提出ミス</t>
    <rPh sb="3" eb="5">
      <t>テイシュツ</t>
    </rPh>
    <phoneticPr fontId="1"/>
  </si>
  <si>
    <t>修正しました。画面メッセージ表示不正</t>
    <rPh sb="0" eb="2">
      <t>シュウセイ</t>
    </rPh>
    <rPh sb="7" eb="9">
      <t>ガメン</t>
    </rPh>
    <rPh sb="14" eb="16">
      <t>ヒョウジ</t>
    </rPh>
    <rPh sb="16" eb="18">
      <t>フセイ</t>
    </rPh>
    <phoneticPr fontId="1"/>
  </si>
  <si>
    <t>修正しました。画面に余計なタグ削除</t>
    <rPh sb="0" eb="2">
      <t>シュウセイ</t>
    </rPh>
    <rPh sb="7" eb="9">
      <t>ガメン</t>
    </rPh>
    <rPh sb="10" eb="12">
      <t>ヨケイ</t>
    </rPh>
    <rPh sb="15" eb="17">
      <t>サクジョ</t>
    </rPh>
    <phoneticPr fontId="1"/>
  </si>
  <si>
    <t>修正しました。画面の値取得ミス</t>
    <rPh sb="0" eb="2">
      <t>シュウセイ</t>
    </rPh>
    <rPh sb="7" eb="9">
      <t>ガメン</t>
    </rPh>
    <rPh sb="10" eb="11">
      <t>チ</t>
    </rPh>
    <rPh sb="11" eb="13">
      <t>シュトク</t>
    </rPh>
    <phoneticPr fontId="1"/>
  </si>
  <si>
    <t>修正しました。</t>
    <phoneticPr fontId="1"/>
  </si>
  <si>
    <t>テストミス、一旦クローズ</t>
    <rPh sb="6" eb="8">
      <t>イッタン</t>
    </rPh>
    <phoneticPr fontId="1"/>
  </si>
  <si>
    <t>修正しました。</t>
    <rPh sb="0" eb="2">
      <t>シュウセイ</t>
    </rPh>
    <phoneticPr fontId="1"/>
  </si>
  <si>
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⇒ここは保存できない</t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</si>
  <si>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①検索・出力画面にて検索条件を入力し、「検索」ボタンを押下
②英語に切り替える
③再表示ボタンを押下する
　⇒検索結果項目をすべて「装置名称（和）」に変わってしまう</t>
    <rPh sb="41" eb="44">
      <t>サイヒョウジ</t>
    </rPh>
    <rPh sb="48" eb="50">
      <t>オウカ</t>
    </rPh>
    <phoneticPr fontId="1"/>
  </si>
  <si>
    <t>message取得方式修正しました。</t>
    <rPh sb="7" eb="9">
      <t>シュトク</t>
    </rPh>
    <rPh sb="9" eb="11">
      <t>ホウシキ</t>
    </rPh>
    <rPh sb="11" eb="13">
      <t>シュウセイ</t>
    </rPh>
    <phoneticPr fontId="1"/>
  </si>
  <si>
    <t>満</t>
    <rPh sb="0" eb="1">
      <t>マン</t>
    </rPh>
    <phoneticPr fontId="1"/>
  </si>
  <si>
    <t>searchResultBody.jspにリストデータを表示する時にマップのキーが表示してしまった。
マップの値を表示するように修正しました。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</si>
  <si>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バグではありません、既存の問題です。タイムアウトして、別のユーザーで登録する場合、更新したのデータもあります。それはおかしいと思います。
09/04 塗　クローズします。</t>
    <rPh sb="10" eb="12">
      <t>キゾン</t>
    </rPh>
    <rPh sb="13" eb="15">
      <t>モンダイ</t>
    </rPh>
    <rPh sb="27" eb="28">
      <t>ベツ</t>
    </rPh>
    <rPh sb="34" eb="36">
      <t>トウロク</t>
    </rPh>
    <rPh sb="38" eb="40">
      <t>バアイ</t>
    </rPh>
    <rPh sb="41" eb="43">
      <t>コウシン</t>
    </rPh>
    <rPh sb="63" eb="64">
      <t>オモ</t>
    </rPh>
    <rPh sb="75" eb="76">
      <t>ト</t>
    </rPh>
    <phoneticPr fontId="1"/>
  </si>
  <si>
    <t>修正しました。改行しないようになりました。</t>
    <rPh sb="0" eb="2">
      <t>シュウセイ</t>
    </rPh>
    <rPh sb="7" eb="9">
      <t>カイギョウ</t>
    </rPh>
    <phoneticPr fontId="1"/>
  </si>
  <si>
    <t>画面遷移は現行と違います。</t>
    <rPh sb="0" eb="4">
      <t>ガメンセンイ</t>
    </rPh>
    <phoneticPr fontId="1"/>
  </si>
  <si>
    <t>①123456（任意）ユーザのパスワード未設定(半角スペース)
②123456（任意）ユーザをログイン(パスワードを半角スペースに設定します)</t>
    <rPh sb="65" eb="67">
      <t>セッテイ</t>
    </rPh>
    <phoneticPr fontId="1"/>
  </si>
  <si>
    <t>修正しました。</t>
    <rPh sb="0" eb="2">
      <t>シュウセイ</t>
    </rPh>
    <phoneticPr fontId="1"/>
  </si>
  <si>
    <t>満</t>
    <rPh sb="0" eb="1">
      <t>マン</t>
    </rPh>
    <phoneticPr fontId="1"/>
  </si>
  <si>
    <t>馬</t>
    <rPh sb="0" eb="1">
      <t>マ</t>
    </rPh>
    <phoneticPr fontId="1"/>
  </si>
  <si>
    <t>図面サイズA0に設定しまいました。修正しました。</t>
    <rPh sb="17" eb="19">
      <t>シュウセイ</t>
    </rPh>
    <phoneticPr fontId="1"/>
  </si>
  <si>
    <t>画面遷移にエラーが発生しました。</t>
    <rPh sb="0" eb="4">
      <t>ガメンセンイ</t>
    </rPh>
    <rPh sb="9" eb="11">
      <t>ハッセイ</t>
    </rPh>
    <phoneticPr fontId="1"/>
  </si>
  <si>
    <t>変更ボタンを押下</t>
    <rPh sb="0" eb="2">
      <t>ヘンコウ</t>
    </rPh>
    <rPh sb="6" eb="8">
      <t>オウカ</t>
    </rPh>
    <phoneticPr fontId="1"/>
  </si>
  <si>
    <t>テスト仕様書兼報告書_DMS30201_検索閲覧出図画面【作成中】.xlsxのNo.169</t>
    <phoneticPr fontId="1"/>
  </si>
  <si>
    <r>
      <t xml:space="preserve">①データを入力する。
</t>
    </r>
    <r>
      <rPr>
        <sz val="8"/>
        <color theme="1"/>
        <rFont val="游ゴシック"/>
        <family val="3"/>
        <charset val="128"/>
      </rPr>
      <t>②</t>
    </r>
    <r>
      <rPr>
        <sz val="8"/>
        <color theme="1"/>
        <rFont val="Microsoft YaHei"/>
        <family val="3"/>
        <charset val="134"/>
      </rPr>
      <t>検索ボタンを押下</t>
    </r>
    <rPh sb="5" eb="7">
      <t>ニュウリョク</t>
    </rPh>
    <rPh sb="12" eb="14">
      <t>ケンサク</t>
    </rPh>
    <rPh sb="18" eb="20">
      <t>オウカ</t>
    </rPh>
    <phoneticPr fontId="1"/>
  </si>
  <si>
    <r>
      <rPr>
        <sz val="11"/>
        <color theme="1"/>
        <rFont val="Microsoft YaHei"/>
        <family val="2"/>
        <charset val="134"/>
      </rPr>
      <t>USER</t>
    </r>
    <r>
      <rPr>
        <sz val="11"/>
        <color theme="1"/>
        <rFont val="游ゴシック"/>
        <family val="2"/>
        <charset val="128"/>
      </rPr>
      <t>_MASTER</t>
    </r>
    <phoneticPr fontId="3"/>
  </si>
  <si>
    <t>USER_ID</t>
  </si>
  <si>
    <t>PASSWD</t>
  </si>
  <si>
    <t>USER_NAME</t>
  </si>
  <si>
    <t>ALPH_NAME</t>
  </si>
  <si>
    <t>DEPARTMENT</t>
  </si>
  <si>
    <t>FACTORY_CODE</t>
  </si>
  <si>
    <t>EXT</t>
  </si>
  <si>
    <t>MAIL_ADDR</t>
  </si>
  <si>
    <t>DESCRIPTION</t>
  </si>
  <si>
    <t>VALID_DATE</t>
  </si>
  <si>
    <t>EXPIRED_DATE</t>
  </si>
  <si>
    <t>DEPT_CODE</t>
  </si>
  <si>
    <t>POSITION</t>
  </si>
  <si>
    <t>ADMIN_FLAG</t>
  </si>
  <si>
    <t>USER_GRP_CODE01</t>
  </si>
  <si>
    <t>USER_GRP_CODE02</t>
  </si>
  <si>
    <t>USER_GRP_CODE03</t>
  </si>
  <si>
    <t>USER_GRP_CODE04</t>
  </si>
  <si>
    <t>USER_GRP_CODE05</t>
  </si>
  <si>
    <t>USER_GRP_CODE06</t>
  </si>
  <si>
    <t>USER_GRP_CODE07</t>
  </si>
  <si>
    <t>USER_GRP_CODE08</t>
  </si>
  <si>
    <t>USER_GRP_CODE09</t>
  </si>
  <si>
    <t>USER_GRP_CODE10</t>
  </si>
  <si>
    <t>DISPLAY_COUNT</t>
  </si>
  <si>
    <t>SEARCH_SELCOL1</t>
  </si>
  <si>
    <t>SEARCH_SELCOL2</t>
  </si>
  <si>
    <t>SEARCH_SELCOL3</t>
  </si>
  <si>
    <t>SEARCH_SELCOL4</t>
  </si>
  <si>
    <t>SEARCH_SELCOL5</t>
  </si>
  <si>
    <t>VIEW_SELCOL1</t>
  </si>
  <si>
    <t>VIEW_SELCOL2</t>
  </si>
  <si>
    <t>VIEW_SELCOL3</t>
  </si>
  <si>
    <t>VIEW_SELCOL4</t>
  </si>
  <si>
    <t>VIEW_SELCOL5</t>
  </si>
  <si>
    <t>VIEW_SELCOL6</t>
  </si>
  <si>
    <t>ACL_UPDATE_FLAG</t>
  </si>
  <si>
    <t>ACL_BATCH_UPDATE_FLAG</t>
  </si>
  <si>
    <t>DL_MANAGER_FLAG</t>
  </si>
  <si>
    <t>PASSWD_UPD_DATE</t>
  </si>
  <si>
    <t>REPRO_USER_FLAG</t>
  </si>
  <si>
    <t>DWG_REG_REQ_FLAG</t>
  </si>
  <si>
    <t>MULTI_PDF_FLAG</t>
  </si>
  <si>
    <t>SEARCH_SELCOL6</t>
  </si>
  <si>
    <t>SEARCH_SELCOL7</t>
  </si>
  <si>
    <t>SEARCH_SELCOL8</t>
  </si>
  <si>
    <t>SEARCH_SELCOL9</t>
  </si>
  <si>
    <t>SEARCH_SELCOL10</t>
  </si>
  <si>
    <t>VIEW_SELCOL7</t>
  </si>
  <si>
    <t>VIEW_SELCOL8</t>
  </si>
  <si>
    <t>VIEW_SELCOL9</t>
  </si>
  <si>
    <t>VIEW_SELCOL10</t>
  </si>
  <si>
    <t>VIEW_SELCOL11</t>
  </si>
  <si>
    <t>VIEW_SELCOL12</t>
  </si>
  <si>
    <t>ONLY_NEWEST</t>
  </si>
  <si>
    <t>THUMBNAIL_SIZE</t>
  </si>
  <si>
    <t>123456</t>
  </si>
  <si>
    <t>drasap6</t>
  </si>
  <si>
    <t>豊田　太郎</t>
  </si>
  <si>
    <t>kadono takanao</t>
  </si>
  <si>
    <t>工作機械･ﾒｶﾄﾛ事業本部BR室業務ﾌﾟﾛｾｽ改革G</t>
  </si>
  <si>
    <t>4</t>
  </si>
  <si>
    <t>« NULL »</t>
  </si>
  <si>
    <t>mail@mail</t>
  </si>
  <si>
    <t xml:space="preserve">3717        </t>
  </si>
  <si>
    <t xml:space="preserve">001 </t>
  </si>
  <si>
    <t>2</t>
  </si>
  <si>
    <t>0000</t>
  </si>
  <si>
    <t>0001</t>
  </si>
  <si>
    <t>0002</t>
  </si>
  <si>
    <t>0003</t>
  </si>
  <si>
    <t>0004</t>
  </si>
  <si>
    <t>0005</t>
  </si>
  <si>
    <t>0006</t>
  </si>
  <si>
    <t>9999</t>
  </si>
  <si>
    <t>20</t>
  </si>
  <si>
    <t>DRWG_NO</t>
  </si>
  <si>
    <t>MACHINE_JP</t>
  </si>
  <si>
    <t>CREATE_DATE</t>
  </si>
  <si>
    <t>DRWG_SIZE</t>
  </si>
  <si>
    <t>DRWG_TYPE</t>
  </si>
  <si>
    <t>PROCUREMENT</t>
  </si>
  <si>
    <t>SUPPLYER_JP</t>
  </si>
  <si>
    <t>1</t>
  </si>
  <si>
    <t>0</t>
  </si>
  <si>
    <t>S</t>
  </si>
  <si>
    <t>DEPARTMENT_MASTER</t>
    <phoneticPr fontId="3"/>
  </si>
  <si>
    <t>USER_GRP_CODE</t>
  </si>
  <si>
    <t>B003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</si>
  <si>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USER_GRP_ACL_RELATION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'B003'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'0001'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'0002'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'0004'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'0005'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'0006'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'9999'</t>
    </r>
    <r>
      <rPr>
        <sz val="10"/>
        <color rgb="FF808080"/>
        <rFont val="ＭＳ ゴシック"/>
        <family val="3"/>
        <charset val="128"/>
      </rPr>
      <t>)</t>
    </r>
    <phoneticPr fontId="3"/>
  </si>
  <si>
    <t>ACL_ID</t>
  </si>
  <si>
    <t>ACL_VALUE</t>
  </si>
  <si>
    <t>10</t>
  </si>
  <si>
    <t>3</t>
    <phoneticPr fontId="3"/>
  </si>
  <si>
    <t>2E</t>
  </si>
  <si>
    <t>3</t>
  </si>
  <si>
    <t>32</t>
  </si>
  <si>
    <t>33</t>
  </si>
  <si>
    <t>AA</t>
  </si>
  <si>
    <t>11</t>
  </si>
  <si>
    <t>2</t>
    <phoneticPr fontId="3"/>
  </si>
  <si>
    <t>Z1</t>
  </si>
  <si>
    <t>Z2</t>
  </si>
  <si>
    <t>1</t>
    <phoneticPr fontId="3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</si>
  <si>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PAGES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'20'</t>
    </r>
  </si>
  <si>
    <t>CREATE_USER</t>
  </si>
  <si>
    <t>MACHINE_EN</t>
  </si>
  <si>
    <t>USED_FOR</t>
  </si>
  <si>
    <t>MATERIAL</t>
  </si>
  <si>
    <t>TREATMENT</t>
  </si>
  <si>
    <t>SUPPLYER_EN</t>
  </si>
  <si>
    <t>SUPPLYER_TYPE</t>
  </si>
  <si>
    <t>ATTACH01</t>
  </si>
  <si>
    <t>ATTACH02</t>
  </si>
  <si>
    <t>ATTACH03</t>
  </si>
  <si>
    <t>ATTACH04</t>
  </si>
  <si>
    <t>ATTACH05</t>
  </si>
  <si>
    <t>ATTACH06</t>
  </si>
  <si>
    <t>ATTACH07</t>
  </si>
  <si>
    <t>ATTACH08</t>
  </si>
  <si>
    <t>ATTACH09</t>
  </si>
  <si>
    <t>ATTACH10</t>
  </si>
  <si>
    <t>MACHINE_NO</t>
  </si>
  <si>
    <t>MACHINE_NAME</t>
  </si>
  <si>
    <t>MACHINE_SPEC1</t>
  </si>
  <si>
    <t>MACHINE_SPEC2</t>
  </si>
  <si>
    <t>MACHINE_SPEC3</t>
  </si>
  <si>
    <t>MACHINE_SPEC4</t>
  </si>
  <si>
    <t>MACHINE_SPEC5</t>
  </si>
  <si>
    <t>ISSUE</t>
  </si>
  <si>
    <t>SUPPLY</t>
  </si>
  <si>
    <t>CAD_TYPE</t>
  </si>
  <si>
    <t>ENGINEER</t>
  </si>
  <si>
    <t>PROHIBIT</t>
  </si>
  <si>
    <t>PROHIBIT_DATE</t>
  </si>
  <si>
    <t>PROHIBIT_EMPNO</t>
  </si>
  <si>
    <t>PROHIBIT_NAME</t>
  </si>
  <si>
    <t>PAGES</t>
  </si>
  <si>
    <t>ACL_UPDATE</t>
  </si>
  <si>
    <t>ACL_EMPNO</t>
  </si>
  <si>
    <t>ACL_NAME</t>
  </si>
  <si>
    <t>ATTACH_MAX</t>
  </si>
  <si>
    <t>LATEST_FLAG</t>
  </si>
  <si>
    <t>CREATE_DIV</t>
  </si>
  <si>
    <t>REPLACE_FLAG</t>
  </si>
  <si>
    <t>MEDIA_ID</t>
  </si>
  <si>
    <t>TWIN_DRWG_NO</t>
  </si>
  <si>
    <t>ET2107060001</t>
  </si>
  <si>
    <t>SCAN</t>
  </si>
  <si>
    <t>テストマシン</t>
  </si>
  <si>
    <t>TEST MACHINE</t>
  </si>
  <si>
    <t>ソウチ</t>
  </si>
  <si>
    <t>ＳＳ４１</t>
  </si>
  <si>
    <t>メッキ</t>
  </si>
  <si>
    <t>サプライヤー</t>
  </si>
  <si>
    <t>SUPPLYER</t>
  </si>
  <si>
    <t>ABC</t>
  </si>
  <si>
    <t>TEST001</t>
  </si>
  <si>
    <t>TEST123</t>
  </si>
  <si>
    <t>スペック１</t>
  </si>
  <si>
    <t>スペック２</t>
  </si>
  <si>
    <t>スペック３</t>
  </si>
  <si>
    <t>スペック４</t>
  </si>
  <si>
    <t>スペック５</t>
  </si>
  <si>
    <t>M</t>
  </si>
  <si>
    <t>A4</t>
  </si>
  <si>
    <t>OK</t>
  </si>
  <si>
    <t xml:space="preserve">20  </t>
  </si>
  <si>
    <t xml:space="preserve">0 </t>
  </si>
  <si>
    <t>20210710</t>
  </si>
  <si>
    <t>OLD</t>
    <phoneticPr fontId="3"/>
  </si>
  <si>
    <t>NEW</t>
    <phoneticPr fontId="3"/>
  </si>
  <si>
    <t>ログの表示不正</t>
    <rPh sb="3" eb="5">
      <t>ヒョウジ</t>
    </rPh>
    <rPh sb="5" eb="7">
      <t>フセイ</t>
    </rPh>
    <phoneticPr fontId="1"/>
  </si>
  <si>
    <t>図面登録依頼リスト画面の作業依頼履歴ボタンを押下</t>
    <rPh sb="9" eb="11">
      <t>ガメン</t>
    </rPh>
    <rPh sb="12" eb="14">
      <t>サギョウ</t>
    </rPh>
    <rPh sb="22" eb="24">
      <t>オウカ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</si>
</sst>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m/d;@"/>
    <numFmt numFmtId="177" formatCode="yyyy/mm/dd"/>
  </numFmts>
  <fonts count="26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  <font>
      <sz val="8"/>
      <color theme="1"/>
      <name val="游ゴシック"/>
      <family val="3"/>
      <charset val="128"/>
    </font>
    <font>
      <sz val="8"/>
      <name val="游ゴシック"/>
      <family val="3"/>
      <charset val="128"/>
      <scheme val="minor"/>
    </font>
    <font>
      <sz val="8"/>
      <name val="Microsoft YaHei"/>
      <family val="3"/>
      <charset val="134"/>
    </font>
    <font>
      <sz val="11"/>
      <color theme="1"/>
      <name val="游ゴシック"/>
      <family val="2"/>
      <charset val="128"/>
    </font>
    <font>
      <sz val="11"/>
      <color theme="1"/>
      <name val="游ゴシック"/>
      <family val="2"/>
      <charset val="134"/>
    </font>
    <font>
      <b/>
      <sz val="11"/>
      <color rgb="FF000000"/>
      <name val="游ゴシック"/>
      <family val="3"/>
      <charset val="128"/>
      <scheme val="minor"/>
    </font>
    <font>
      <sz val="11"/>
      <color rgb="FF7F878F"/>
      <name val="游ゴシック"/>
      <family val="3"/>
      <charset val="128"/>
      <scheme val="minor"/>
    </font>
    <font>
      <sz val="11"/>
      <color rgb="FFFF0000"/>
      <name val="游ゴシック"/>
      <family val="2"/>
      <scheme val="minor"/>
    </font>
    <font>
      <sz val="10"/>
      <color rgb="FF0080FF"/>
      <name val="ＭＳ ゴシック"/>
      <family val="3"/>
      <charset val="128"/>
    </font>
    <font>
      <sz val="10"/>
      <color theme="1"/>
      <name val="ＭＳ ゴシック"/>
      <family val="3"/>
      <charset val="128"/>
    </font>
    <font>
      <sz val="10"/>
      <color rgb="FF808080"/>
      <name val="ＭＳ ゴシック"/>
      <family val="3"/>
      <charset val="128"/>
    </font>
    <font>
      <sz val="10"/>
      <color rgb="FFFF2800"/>
      <name val="ＭＳ ゴシック"/>
      <family val="3"/>
      <charset val="128"/>
    </font>
    <font>
      <b/>
      <sz val="11"/>
      <color theme="1"/>
      <name val="游ゴシック"/>
      <family val="3"/>
      <charset val="128"/>
      <scheme val="minor"/>
    </font>
  </fonts>
  <fills count="9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87E7AD"/>
        <bgColor indexed="64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>
      <alignment vertical="center"/>
    </xf>
  </cellStyleXfs>
  <cellXfs count="50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9" fillId="7" borderId="1" xfId="0" applyFont="1" applyFill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10" fillId="7" borderId="1" xfId="0" applyFont="1" applyFill="1" applyBorder="1" applyAlignment="1">
      <alignment horizontal="left" vertical="center" wrapText="1"/>
    </xf>
    <xf numFmtId="0" fontId="8" fillId="7" borderId="1" xfId="0" applyFont="1" applyFill="1" applyBorder="1" applyAlignment="1">
      <alignment horizontal="left" vertical="center" wrapText="1"/>
    </xf>
    <xf numFmtId="0" fontId="13" fillId="7" borderId="1" xfId="0" applyFont="1" applyFill="1" applyBorder="1" applyAlignment="1">
      <alignment horizontal="left" vertical="center" wrapText="1"/>
    </xf>
    <xf numFmtId="0" fontId="14" fillId="7" borderId="1" xfId="0" applyFont="1" applyFill="1" applyBorder="1" applyAlignment="1">
      <alignment horizontal="center" vertical="center"/>
    </xf>
    <xf numFmtId="0" fontId="14" fillId="7" borderId="1" xfId="0" applyFont="1" applyFill="1" applyBorder="1" applyAlignment="1">
      <alignment horizontal="left" vertical="center"/>
    </xf>
    <xf numFmtId="0" fontId="14" fillId="7" borderId="1" xfId="0" applyFont="1" applyFill="1" applyBorder="1" applyAlignment="1">
      <alignment horizontal="left" vertical="center" wrapText="1"/>
    </xf>
    <xf numFmtId="176" fontId="14" fillId="7" borderId="1" xfId="0" applyNumberFormat="1" applyFont="1" applyFill="1" applyBorder="1" applyAlignment="1">
      <alignment horizontal="center" vertical="center"/>
    </xf>
    <xf numFmtId="0" fontId="14" fillId="7" borderId="0" xfId="0" applyFont="1" applyFill="1">
      <alignment vertical="center"/>
    </xf>
    <xf numFmtId="0" fontId="15" fillId="7" borderId="1" xfId="0" applyFont="1" applyFill="1" applyBorder="1" applyAlignment="1">
      <alignment horizontal="left" vertical="center" wrapText="1"/>
    </xf>
    <xf numFmtId="0" fontId="4" fillId="7" borderId="0" xfId="0" applyFont="1" applyFill="1">
      <alignment vertical="center"/>
    </xf>
    <xf numFmtId="0" fontId="0" fillId="0" borderId="0" xfId="0" applyAlignment="1"/>
    <xf numFmtId="0" fontId="17" fillId="0" borderId="0" xfId="0" applyFont="1" applyAlignment="1"/>
    <xf numFmtId="49" fontId="18" fillId="8" borderId="2" xfId="0" applyNumberFormat="1" applyFont="1" applyFill="1" applyBorder="1" applyAlignment="1">
      <alignment horizontal="left" vertical="center" wrapText="1"/>
    </xf>
    <xf numFmtId="49" fontId="0" fillId="0" borderId="2" xfId="0" applyNumberFormat="1" applyBorder="1">
      <alignment vertical="center"/>
    </xf>
    <xf numFmtId="0" fontId="19" fillId="0" borderId="2" xfId="0" applyFont="1" applyBorder="1">
      <alignment vertical="center"/>
    </xf>
    <xf numFmtId="177" fontId="0" fillId="0" borderId="2" xfId="0" applyNumberFormat="1" applyBorder="1" applyAlignment="1">
      <alignment horizontal="right" vertical="center"/>
    </xf>
    <xf numFmtId="49" fontId="0" fillId="4" borderId="2" xfId="0" applyNumberFormat="1" applyFill="1" applyBorder="1">
      <alignment vertical="center"/>
    </xf>
    <xf numFmtId="0" fontId="19" fillId="4" borderId="2" xfId="0" applyFont="1" applyFill="1" applyBorder="1">
      <alignment vertical="center"/>
    </xf>
    <xf numFmtId="49" fontId="20" fillId="4" borderId="2" xfId="0" applyNumberFormat="1" applyFont="1" applyFill="1" applyBorder="1">
      <alignment vertical="center"/>
    </xf>
    <xf numFmtId="0" fontId="21" fillId="0" borderId="0" xfId="0" applyFont="1">
      <alignment vertical="center"/>
    </xf>
    <xf numFmtId="22" fontId="0" fillId="0" borderId="2" xfId="0" applyNumberFormat="1" applyBorder="1" applyAlignment="1">
      <alignment horizontal="right" vertical="center"/>
    </xf>
    <xf numFmtId="0" fontId="25" fillId="0" borderId="0" xfId="0" applyFont="1" applyAlignme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theme" Target="theme/theme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calcChain" Target="calcChain.xml"/><Relationship Id="rId5" Type="http://schemas.openxmlformats.org/officeDocument/2006/relationships/worksheet" Target="worksheets/sheet5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styles" Target="style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4" Type="http://schemas.openxmlformats.org/officeDocument/2006/relationships/image" Target="../media/image35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4" Type="http://schemas.openxmlformats.org/officeDocument/2006/relationships/image" Target="../media/image45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png"/><Relationship Id="rId1" Type="http://schemas.openxmlformats.org/officeDocument/2006/relationships/image" Target="../media/image48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4" Type="http://schemas.openxmlformats.org/officeDocument/2006/relationships/image" Target="../media/image55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9.png"/><Relationship Id="rId1" Type="http://schemas.openxmlformats.org/officeDocument/2006/relationships/image" Target="../media/image58.png"/></Relationships>
</file>

<file path=xl/drawings/_rels/drawing27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png"/><Relationship Id="rId3" Type="http://schemas.openxmlformats.org/officeDocument/2006/relationships/image" Target="../media/image62.png"/><Relationship Id="rId7" Type="http://schemas.openxmlformats.org/officeDocument/2006/relationships/image" Target="../media/image66.png"/><Relationship Id="rId12" Type="http://schemas.openxmlformats.org/officeDocument/2006/relationships/image" Target="../media/image71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6" Type="http://schemas.openxmlformats.org/officeDocument/2006/relationships/image" Target="../media/image65.png"/><Relationship Id="rId11" Type="http://schemas.openxmlformats.org/officeDocument/2006/relationships/image" Target="../media/image70.png"/><Relationship Id="rId5" Type="http://schemas.openxmlformats.org/officeDocument/2006/relationships/image" Target="../media/image64.png"/><Relationship Id="rId10" Type="http://schemas.openxmlformats.org/officeDocument/2006/relationships/image" Target="../media/image69.png"/><Relationship Id="rId4" Type="http://schemas.openxmlformats.org/officeDocument/2006/relationships/image" Target="../media/image63.png"/><Relationship Id="rId9" Type="http://schemas.openxmlformats.org/officeDocument/2006/relationships/image" Target="../media/image68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3.png"/><Relationship Id="rId1" Type="http://schemas.openxmlformats.org/officeDocument/2006/relationships/image" Target="../media/image72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75.png"/><Relationship Id="rId1" Type="http://schemas.openxmlformats.org/officeDocument/2006/relationships/image" Target="../media/image7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0.xml.rels><?xml version="1.0" encoding="UTF-8" standalone="yes"?>
<Relationships xmlns="http://schemas.openxmlformats.org/package/2006/relationships"><Relationship Id="rId8" Type="http://schemas.openxmlformats.org/officeDocument/2006/relationships/image" Target="../media/image83.png"/><Relationship Id="rId3" Type="http://schemas.openxmlformats.org/officeDocument/2006/relationships/image" Target="../media/image78.png"/><Relationship Id="rId7" Type="http://schemas.openxmlformats.org/officeDocument/2006/relationships/image" Target="../media/image82.png"/><Relationship Id="rId2" Type="http://schemas.openxmlformats.org/officeDocument/2006/relationships/image" Target="../media/image77.png"/><Relationship Id="rId1" Type="http://schemas.openxmlformats.org/officeDocument/2006/relationships/image" Target="../media/image76.png"/><Relationship Id="rId6" Type="http://schemas.openxmlformats.org/officeDocument/2006/relationships/image" Target="../media/image81.png"/><Relationship Id="rId5" Type="http://schemas.openxmlformats.org/officeDocument/2006/relationships/image" Target="../media/image80.png"/><Relationship Id="rId4" Type="http://schemas.openxmlformats.org/officeDocument/2006/relationships/image" Target="../media/image79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7.png"/><Relationship Id="rId2" Type="http://schemas.openxmlformats.org/officeDocument/2006/relationships/image" Target="../media/image86.png"/><Relationship Id="rId1" Type="http://schemas.openxmlformats.org/officeDocument/2006/relationships/image" Target="../media/image85.png"/><Relationship Id="rId6" Type="http://schemas.openxmlformats.org/officeDocument/2006/relationships/image" Target="../media/image90.png"/><Relationship Id="rId5" Type="http://schemas.openxmlformats.org/officeDocument/2006/relationships/image" Target="../media/image89.png"/><Relationship Id="rId4" Type="http://schemas.openxmlformats.org/officeDocument/2006/relationships/image" Target="../media/image88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92.png"/><Relationship Id="rId1" Type="http://schemas.openxmlformats.org/officeDocument/2006/relationships/image" Target="../media/image91.png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4.png"/><Relationship Id="rId1" Type="http://schemas.openxmlformats.org/officeDocument/2006/relationships/image" Target="../media/image93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7.png"/><Relationship Id="rId2" Type="http://schemas.openxmlformats.org/officeDocument/2006/relationships/image" Target="../media/image96.png"/><Relationship Id="rId1" Type="http://schemas.openxmlformats.org/officeDocument/2006/relationships/image" Target="../media/image95.png"/><Relationship Id="rId4" Type="http://schemas.openxmlformats.org/officeDocument/2006/relationships/image" Target="../media/image98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0.png"/><Relationship Id="rId1" Type="http://schemas.openxmlformats.org/officeDocument/2006/relationships/image" Target="../media/image99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3.png"/><Relationship Id="rId2" Type="http://schemas.openxmlformats.org/officeDocument/2006/relationships/image" Target="../media/image102.png"/><Relationship Id="rId1" Type="http://schemas.openxmlformats.org/officeDocument/2006/relationships/image" Target="../media/image101.png"/><Relationship Id="rId4" Type="http://schemas.openxmlformats.org/officeDocument/2006/relationships/image" Target="../media/image104.png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2.png"/><Relationship Id="rId3" Type="http://schemas.openxmlformats.org/officeDocument/2006/relationships/image" Target="../media/image107.png"/><Relationship Id="rId7" Type="http://schemas.openxmlformats.org/officeDocument/2006/relationships/image" Target="../media/image111.png"/><Relationship Id="rId12" Type="http://schemas.openxmlformats.org/officeDocument/2006/relationships/image" Target="../media/image116.png"/><Relationship Id="rId2" Type="http://schemas.openxmlformats.org/officeDocument/2006/relationships/image" Target="../media/image106.png"/><Relationship Id="rId1" Type="http://schemas.openxmlformats.org/officeDocument/2006/relationships/image" Target="../media/image105.png"/><Relationship Id="rId6" Type="http://schemas.openxmlformats.org/officeDocument/2006/relationships/image" Target="../media/image110.png"/><Relationship Id="rId11" Type="http://schemas.openxmlformats.org/officeDocument/2006/relationships/image" Target="../media/image115.png"/><Relationship Id="rId5" Type="http://schemas.openxmlformats.org/officeDocument/2006/relationships/image" Target="../media/image109.png"/><Relationship Id="rId10" Type="http://schemas.openxmlformats.org/officeDocument/2006/relationships/image" Target="../media/image114.png"/><Relationship Id="rId4" Type="http://schemas.openxmlformats.org/officeDocument/2006/relationships/image" Target="../media/image108.png"/><Relationship Id="rId9" Type="http://schemas.openxmlformats.org/officeDocument/2006/relationships/image" Target="../media/image113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9.png"/><Relationship Id="rId1" Type="http://schemas.openxmlformats.org/officeDocument/2006/relationships/image" Target="../media/image118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0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0.png"/></Relationships>
</file>

<file path=xl/drawings/_rels/drawing4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2.png"/><Relationship Id="rId1" Type="http://schemas.openxmlformats.org/officeDocument/2006/relationships/image" Target="../media/image121.pn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4.png"/><Relationship Id="rId1" Type="http://schemas.openxmlformats.org/officeDocument/2006/relationships/image" Target="../media/image123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0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7.png"/><Relationship Id="rId2" Type="http://schemas.openxmlformats.org/officeDocument/2006/relationships/image" Target="../media/image126.png"/><Relationship Id="rId1" Type="http://schemas.openxmlformats.org/officeDocument/2006/relationships/image" Target="../media/image125.png"/><Relationship Id="rId6" Type="http://schemas.openxmlformats.org/officeDocument/2006/relationships/image" Target="../media/image130.png"/><Relationship Id="rId5" Type="http://schemas.openxmlformats.org/officeDocument/2006/relationships/image" Target="../media/image129.png"/><Relationship Id="rId4" Type="http://schemas.openxmlformats.org/officeDocument/2006/relationships/image" Target="../media/image128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png"/><Relationship Id="rId2" Type="http://schemas.openxmlformats.org/officeDocument/2006/relationships/image" Target="../media/image132.png"/><Relationship Id="rId1" Type="http://schemas.openxmlformats.org/officeDocument/2006/relationships/image" Target="../media/image131.png"/><Relationship Id="rId4" Type="http://schemas.openxmlformats.org/officeDocument/2006/relationships/image" Target="../media/image134.png"/></Relationships>
</file>

<file path=xl/drawings/_rels/drawing4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6.png"/><Relationship Id="rId1" Type="http://schemas.openxmlformats.org/officeDocument/2006/relationships/image" Target="../media/image135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7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0.png"/><Relationship Id="rId2" Type="http://schemas.openxmlformats.org/officeDocument/2006/relationships/image" Target="../media/image139.png"/><Relationship Id="rId1" Type="http://schemas.openxmlformats.org/officeDocument/2006/relationships/image" Target="../media/image138.png"/><Relationship Id="rId6" Type="http://schemas.openxmlformats.org/officeDocument/2006/relationships/image" Target="../media/image143.png"/><Relationship Id="rId5" Type="http://schemas.openxmlformats.org/officeDocument/2006/relationships/image" Target="../media/image142.png"/><Relationship Id="rId4" Type="http://schemas.openxmlformats.org/officeDocument/2006/relationships/image" Target="../media/image141.png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6.png"/><Relationship Id="rId2" Type="http://schemas.openxmlformats.org/officeDocument/2006/relationships/image" Target="../media/image145.png"/><Relationship Id="rId1" Type="http://schemas.openxmlformats.org/officeDocument/2006/relationships/image" Target="../media/image144.png"/><Relationship Id="rId4" Type="http://schemas.openxmlformats.org/officeDocument/2006/relationships/image" Target="../media/image14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27</xdr:col>
      <xdr:colOff>202559</xdr:colOff>
      <xdr:row>45</xdr:row>
      <xdr:rowOff>77573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BF7F0307-D8EC-A5CC-F6EB-7B5F652AE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563" y="952500"/>
          <a:ext cx="18157184" cy="984069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</xdr:row>
      <xdr:rowOff>0</xdr:rowOff>
    </xdr:from>
    <xdr:to>
      <xdr:col>55</xdr:col>
      <xdr:colOff>335928</xdr:colOff>
      <xdr:row>45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F90FAAD-8641-4CE6-84C0-5A563E276D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26313" y="952500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349251</xdr:colOff>
      <xdr:row>7</xdr:row>
      <xdr:rowOff>12700</xdr:rowOff>
    </xdr:from>
    <xdr:to>
      <xdr:col>39</xdr:col>
      <xdr:colOff>666749</xdr:colOff>
      <xdr:row>8</xdr:row>
      <xdr:rowOff>95251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2D9E5B75-AD76-419D-8CFB-E555B27CEFDA}"/>
            </a:ext>
          </a:extLst>
        </xdr:cNvPr>
        <xdr:cNvSpPr/>
      </xdr:nvSpPr>
      <xdr:spPr>
        <a:xfrm>
          <a:off x="26590626" y="1679575"/>
          <a:ext cx="1008061" cy="32067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185737</xdr:colOff>
      <xdr:row>9</xdr:row>
      <xdr:rowOff>71438</xdr:rowOff>
    </xdr:from>
    <xdr:to>
      <xdr:col>40</xdr:col>
      <xdr:colOff>39688</xdr:colOff>
      <xdr:row>10</xdr:row>
      <xdr:rowOff>134938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D2A53A36-91DB-432B-8392-C73DBB7EFF04}"/>
            </a:ext>
          </a:extLst>
        </xdr:cNvPr>
        <xdr:cNvSpPr/>
      </xdr:nvSpPr>
      <xdr:spPr>
        <a:xfrm>
          <a:off x="27117675" y="2214563"/>
          <a:ext cx="544513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47</xdr:row>
      <xdr:rowOff>0</xdr:rowOff>
    </xdr:from>
    <xdr:to>
      <xdr:col>55</xdr:col>
      <xdr:colOff>335928</xdr:colOff>
      <xdr:row>88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6EC74A3-80F7-4665-8E9D-834060ABD1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026313" y="11191875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396876</xdr:colOff>
      <xdr:row>6</xdr:row>
      <xdr:rowOff>131763</xdr:rowOff>
    </xdr:from>
    <xdr:to>
      <xdr:col>12</xdr:col>
      <xdr:colOff>23812</xdr:colOff>
      <xdr:row>7</xdr:row>
      <xdr:rowOff>214314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BA6D88A-83B6-4F9B-B2BB-2626630BF976}"/>
            </a:ext>
          </a:extLst>
        </xdr:cNvPr>
        <xdr:cNvSpPr/>
      </xdr:nvSpPr>
      <xdr:spPr>
        <a:xfrm>
          <a:off x="7302501" y="1560513"/>
          <a:ext cx="1008061" cy="32067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233362</xdr:colOff>
      <xdr:row>8</xdr:row>
      <xdr:rowOff>190501</xdr:rowOff>
    </xdr:from>
    <xdr:to>
      <xdr:col>12</xdr:col>
      <xdr:colOff>87313</xdr:colOff>
      <xdr:row>10</xdr:row>
      <xdr:rowOff>15876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047B59A7-2C29-43D0-AF57-E55EA563E19E}"/>
            </a:ext>
          </a:extLst>
        </xdr:cNvPr>
        <xdr:cNvSpPr/>
      </xdr:nvSpPr>
      <xdr:spPr>
        <a:xfrm>
          <a:off x="7829550" y="2095501"/>
          <a:ext cx="544513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23812</xdr:colOff>
      <xdr:row>52</xdr:row>
      <xdr:rowOff>95249</xdr:rowOff>
    </xdr:from>
    <xdr:to>
      <xdr:col>30</xdr:col>
      <xdr:colOff>500062</xdr:colOff>
      <xdr:row>54</xdr:row>
      <xdr:rowOff>47624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C608CF3B-69A1-4A85-9B88-0D23F4B88802}"/>
            </a:ext>
          </a:extLst>
        </xdr:cNvPr>
        <xdr:cNvSpPr/>
      </xdr:nvSpPr>
      <xdr:spPr>
        <a:xfrm>
          <a:off x="20050125" y="12477749"/>
          <a:ext cx="1166812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48</xdr:row>
      <xdr:rowOff>0</xdr:rowOff>
    </xdr:from>
    <xdr:to>
      <xdr:col>27</xdr:col>
      <xdr:colOff>335928</xdr:colOff>
      <xdr:row>89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A28F21F2-1684-4F1C-A714-5C836031A4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0563" y="11430000"/>
          <a:ext cx="18290553" cy="990738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37</xdr:row>
      <xdr:rowOff>15874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E0FF466-59C2-48D2-B2E1-5D3E7055C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335062</xdr:colOff>
      <xdr:row>36</xdr:row>
      <xdr:rowOff>127558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61BAB2-8F6A-467D-8978-7BD665124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290553" cy="813548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38</xdr:row>
      <xdr:rowOff>201202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EF09BC0-AD2D-43B1-BC51-9E8DA8224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43080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193039</xdr:colOff>
      <xdr:row>39</xdr:row>
      <xdr:rowOff>77391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80C607-6DD9-42C2-881E-8219C569E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95289" cy="853559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38</xdr:row>
      <xdr:rowOff>94715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E81414-B0B7-46F0-B73C-B42461C7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335062</xdr:colOff>
      <xdr:row>38</xdr:row>
      <xdr:rowOff>56610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C92066-C188-4539-AE67-03CEFE30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471055"/>
          <a:ext cx="18290553" cy="8535591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6D45740-C169-58FB-07C9-3A8BA16B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EB2DB86-3DA3-6C8A-7CE9-B684C531A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9398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392FE24-E3CF-432D-B729-49BE76A0A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196405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5ED567-2688-4117-B376-4210407DF9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9401175"/>
          <a:ext cx="1837310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127000</xdr:rowOff>
    </xdr:from>
    <xdr:to>
      <xdr:col>13</xdr:col>
      <xdr:colOff>158750</xdr:colOff>
      <xdr:row>40</xdr:row>
      <xdr:rowOff>31750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59DE40E-4210-404E-B047-45CCFF87588F}"/>
            </a:ext>
          </a:extLst>
        </xdr:cNvPr>
        <xdr:cNvSpPr/>
      </xdr:nvSpPr>
      <xdr:spPr>
        <a:xfrm>
          <a:off x="8210549" y="111950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41</xdr:row>
      <xdr:rowOff>0</xdr:rowOff>
    </xdr:from>
    <xdr:to>
      <xdr:col>13</xdr:col>
      <xdr:colOff>396875</xdr:colOff>
      <xdr:row>42</xdr:row>
      <xdr:rowOff>95250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F641BAF4-8327-4206-A83C-B574D94CBDA1}"/>
            </a:ext>
          </a:extLst>
        </xdr:cNvPr>
        <xdr:cNvSpPr/>
      </xdr:nvSpPr>
      <xdr:spPr>
        <a:xfrm>
          <a:off x="8816976" y="11782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40</xdr:col>
      <xdr:colOff>460374</xdr:colOff>
      <xdr:row>39</xdr:row>
      <xdr:rowOff>0</xdr:rowOff>
    </xdr:from>
    <xdr:to>
      <xdr:col>41</xdr:col>
      <xdr:colOff>635000</xdr:colOff>
      <xdr:row>40</xdr:row>
      <xdr:rowOff>142875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A4974383-74BB-42E4-B61F-20C69458061B}"/>
            </a:ext>
          </a:extLst>
        </xdr:cNvPr>
        <xdr:cNvSpPr/>
      </xdr:nvSpPr>
      <xdr:spPr>
        <a:xfrm>
          <a:off x="27892374" y="113061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41</xdr:row>
      <xdr:rowOff>111125</xdr:rowOff>
    </xdr:from>
    <xdr:to>
      <xdr:col>42</xdr:col>
      <xdr:colOff>190500</xdr:colOff>
      <xdr:row>42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791A67F-5493-4BB6-A83B-1195C7101F12}"/>
            </a:ext>
          </a:extLst>
        </xdr:cNvPr>
        <xdr:cNvSpPr/>
      </xdr:nvSpPr>
      <xdr:spPr>
        <a:xfrm>
          <a:off x="28498801" y="11893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2</xdr:row>
      <xdr:rowOff>0</xdr:rowOff>
    </xdr:from>
    <xdr:to>
      <xdr:col>29</xdr:col>
      <xdr:colOff>459752</xdr:colOff>
      <xdr:row>43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9D1D7A7-BB30-412E-A08A-0E459902F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50676" y="470647"/>
          <a:ext cx="18232282" cy="9792523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20D1EA9-A266-4896-AABC-AC25BECCA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C7DF8F3-C3D6-4974-B6DA-244E7F59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8650B33-443F-49D4-8E3A-16D8682ED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0250E68-7049-49B1-9EBD-E23283A466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35</xdr:row>
      <xdr:rowOff>76199</xdr:rowOff>
    </xdr:from>
    <xdr:to>
      <xdr:col>2</xdr:col>
      <xdr:colOff>539751</xdr:colOff>
      <xdr:row>37</xdr:row>
      <xdr:rowOff>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0233D1D-8CB9-4D25-9630-28762B8644AA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36</xdr:row>
      <xdr:rowOff>206375</xdr:rowOff>
    </xdr:from>
    <xdr:to>
      <xdr:col>3</xdr:col>
      <xdr:colOff>476250</xdr:colOff>
      <xdr:row>38</xdr:row>
      <xdr:rowOff>31750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5E410B31-CE12-483A-804D-359DB5264FD6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35</xdr:row>
      <xdr:rowOff>60324</xdr:rowOff>
    </xdr:from>
    <xdr:to>
      <xdr:col>30</xdr:col>
      <xdr:colOff>555626</xdr:colOff>
      <xdr:row>36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F85090BC-2BDD-4EF7-B3E3-9891D6A12388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36</xdr:row>
      <xdr:rowOff>190500</xdr:rowOff>
    </xdr:from>
    <xdr:to>
      <xdr:col>31</xdr:col>
      <xdr:colOff>492125</xdr:colOff>
      <xdr:row>38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A6A6200-DBBD-4204-8150-2B8AA8CA6D4F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66</xdr:row>
      <xdr:rowOff>63499</xdr:rowOff>
    </xdr:from>
    <xdr:to>
      <xdr:col>17</xdr:col>
      <xdr:colOff>412751</xdr:colOff>
      <xdr:row>72</xdr:row>
      <xdr:rowOff>222250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A68F3DD2-3AA8-4D79-83F9-EAB03938EE37}"/>
            </a:ext>
          </a:extLst>
        </xdr:cNvPr>
        <xdr:cNvSpPr/>
      </xdr:nvSpPr>
      <xdr:spPr>
        <a:xfrm>
          <a:off x="6457951" y="1601787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66</xdr:row>
      <xdr:rowOff>190500</xdr:rowOff>
    </xdr:from>
    <xdr:to>
      <xdr:col>54</xdr:col>
      <xdr:colOff>409575</xdr:colOff>
      <xdr:row>68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5AE9587-CA6A-4185-8B71-0017CE8D6677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60</xdr:row>
      <xdr:rowOff>15874</xdr:rowOff>
    </xdr:from>
    <xdr:to>
      <xdr:col>10</xdr:col>
      <xdr:colOff>206374</xdr:colOff>
      <xdr:row>64</xdr:row>
      <xdr:rowOff>222249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D5725DCF-7B93-445A-A530-C21C9D419E8F}"/>
            </a:ext>
          </a:extLst>
        </xdr:cNvPr>
        <xdr:cNvSpPr/>
      </xdr:nvSpPr>
      <xdr:spPr>
        <a:xfrm>
          <a:off x="860424" y="1454149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B938B29-DE40-49B7-B366-46F7D165F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76881</xdr:colOff>
      <xdr:row>8</xdr:row>
      <xdr:rowOff>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BF1FA25-BE39-211C-4DD7-A273F02F1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4877481" cy="166710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15</xdr:col>
      <xdr:colOff>657891</xdr:colOff>
      <xdr:row>7</xdr:row>
      <xdr:rowOff>143094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2CACAAC-2A87-FF0E-5DA4-A0827D695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72200" y="238125"/>
          <a:ext cx="4772691" cy="1571844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220222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62D8FEF-4C4A-40C6-B1E2-A6C97CA8E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22122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522143</xdr:colOff>
      <xdr:row>37</xdr:row>
      <xdr:rowOff>151381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2EB378A-6D66-484C-806A-8E6F02881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857143" cy="8152381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50</xdr:col>
      <xdr:colOff>288303</xdr:colOff>
      <xdr:row>38</xdr:row>
      <xdr:rowOff>58307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74AB3A9-DDA3-419B-917D-C1CF6FEC8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8290553" cy="828790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231145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0396A7C-AF59-40DE-BC81-2F7C904C5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563" y="476250"/>
          <a:ext cx="18876332" cy="853554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52</xdr:col>
      <xdr:colOff>478457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82EAF5A-3149-4EE7-A66F-0C67EDACA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5813707" cy="813548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163064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0C9C6F0-EA13-4E99-9C71-B94EBF7D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37</xdr:row>
      <xdr:rowOff>163064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643285C-D755-4F3E-9A9F-AFA5509EF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171551</xdr:rowOff>
    </xdr:from>
    <xdr:to>
      <xdr:col>31</xdr:col>
      <xdr:colOff>547687</xdr:colOff>
      <xdr:row>103</xdr:row>
      <xdr:rowOff>95250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5BC3E1E-551F-4253-9392-B47A64297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563" y="9458426"/>
          <a:ext cx="21264562" cy="1516369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opLeftCell="A54" zoomScaleNormal="100" workbookViewId="0">
      <selection activeCell="B68" sqref="B68"/>
    </sheetView>
  </sheetViews>
  <sheetFormatPr defaultColWidth="9" defaultRowHeight="12.75" x14ac:dyDescent="0.4"/>
  <cols>
    <col min="1" max="1" width="4.75" style="2" customWidth="1"/>
    <col min="2" max="2" width="23.875" style="2" customWidth="1"/>
    <col min="3" max="3" width="36.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75" style="2" customWidth="1"/>
    <col min="13" max="16384" width="9" style="2"/>
  </cols>
  <sheetData>
    <row r="1" spans="1:12" s="18" customFormat="1" ht="16.5" x14ac:dyDescent="0.4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8.25" x14ac:dyDescent="0.4">
      <c r="A2" s="20">
        <f>ROW()-1</f>
        <v>1</v>
      </c>
      <c r="B2" s="21" t="s">
        <v>27</v>
      </c>
      <c r="C2" s="22" t="s">
        <v>55</v>
      </c>
      <c r="D2" s="22" t="s">
        <v>56</v>
      </c>
      <c r="E2" s="20" t="s">
        <v>41</v>
      </c>
      <c r="F2" s="23">
        <v>45506</v>
      </c>
      <c r="G2" s="20" t="s">
        <v>59</v>
      </c>
      <c r="H2" s="22" t="s">
        <v>228</v>
      </c>
      <c r="I2" s="20" t="s">
        <v>47</v>
      </c>
      <c r="J2" s="23">
        <v>45506</v>
      </c>
      <c r="K2" s="21" t="s">
        <v>58</v>
      </c>
      <c r="L2" s="21"/>
    </row>
    <row r="3" spans="1:12" s="35" customFormat="1" ht="89.25" x14ac:dyDescent="0.4">
      <c r="A3" s="31">
        <f t="shared" ref="A3:A66" si="0">ROW()-1</f>
        <v>2</v>
      </c>
      <c r="B3" s="32" t="s">
        <v>38</v>
      </c>
      <c r="C3" s="33" t="s">
        <v>40</v>
      </c>
      <c r="D3" s="33" t="s">
        <v>224</v>
      </c>
      <c r="E3" s="31" t="s">
        <v>41</v>
      </c>
      <c r="F3" s="34">
        <v>45506</v>
      </c>
      <c r="G3" s="31" t="s">
        <v>42</v>
      </c>
      <c r="H3" s="33" t="s">
        <v>223</v>
      </c>
      <c r="I3" s="31"/>
      <c r="J3" s="34"/>
      <c r="K3" s="32"/>
      <c r="L3" s="32"/>
    </row>
    <row r="4" spans="1:12" s="35" customFormat="1" ht="51" x14ac:dyDescent="0.4">
      <c r="A4" s="31">
        <f t="shared" si="0"/>
        <v>3</v>
      </c>
      <c r="B4" s="32" t="s">
        <v>38</v>
      </c>
      <c r="C4" s="33" t="s">
        <v>57</v>
      </c>
      <c r="D4" s="33" t="s">
        <v>225</v>
      </c>
      <c r="E4" s="31" t="s">
        <v>41</v>
      </c>
      <c r="F4" s="34">
        <v>45506</v>
      </c>
      <c r="G4" s="31" t="s">
        <v>42</v>
      </c>
      <c r="H4" s="33" t="s">
        <v>223</v>
      </c>
      <c r="I4" s="31"/>
      <c r="J4" s="34"/>
      <c r="K4" s="32"/>
      <c r="L4" s="32"/>
    </row>
    <row r="5" spans="1:12" s="35" customFormat="1" ht="51" x14ac:dyDescent="0.4">
      <c r="A5" s="31">
        <f t="shared" si="0"/>
        <v>4</v>
      </c>
      <c r="B5" s="32" t="s">
        <v>60</v>
      </c>
      <c r="C5" s="36" t="s">
        <v>61</v>
      </c>
      <c r="D5" s="33" t="s">
        <v>62</v>
      </c>
      <c r="E5" s="31" t="s">
        <v>63</v>
      </c>
      <c r="F5" s="34">
        <v>45512</v>
      </c>
      <c r="G5" s="31" t="s">
        <v>64</v>
      </c>
      <c r="H5" s="33" t="s">
        <v>223</v>
      </c>
      <c r="I5" s="31"/>
      <c r="J5" s="34"/>
      <c r="K5" s="32"/>
      <c r="L5" s="32"/>
    </row>
    <row r="6" spans="1:12" s="37" customFormat="1" x14ac:dyDescent="0.4">
      <c r="A6" s="20">
        <f t="shared" si="0"/>
        <v>5</v>
      </c>
      <c r="B6" s="21" t="s">
        <v>27</v>
      </c>
      <c r="C6" s="22" t="s">
        <v>65</v>
      </c>
      <c r="D6" s="21" t="s">
        <v>67</v>
      </c>
      <c r="E6" s="20" t="s">
        <v>63</v>
      </c>
      <c r="F6" s="23">
        <v>45512</v>
      </c>
      <c r="G6" s="20" t="s">
        <v>64</v>
      </c>
      <c r="H6" s="22" t="s">
        <v>223</v>
      </c>
      <c r="I6" s="20"/>
      <c r="J6" s="23"/>
      <c r="K6" s="21"/>
      <c r="L6" s="21"/>
    </row>
    <row r="7" spans="1:12" x14ac:dyDescent="0.4">
      <c r="A7" s="3">
        <f t="shared" si="0"/>
        <v>6</v>
      </c>
      <c r="B7" s="4" t="s">
        <v>27</v>
      </c>
      <c r="C7" s="5" t="s">
        <v>66</v>
      </c>
      <c r="D7" s="4" t="s">
        <v>68</v>
      </c>
      <c r="E7" s="3" t="s">
        <v>63</v>
      </c>
      <c r="F7" s="6">
        <v>45512</v>
      </c>
      <c r="G7" s="3" t="s">
        <v>64</v>
      </c>
      <c r="H7" s="5"/>
      <c r="I7" s="3"/>
      <c r="J7" s="6"/>
      <c r="K7" s="4"/>
      <c r="L7" s="4"/>
    </row>
    <row r="8" spans="1:12" ht="51" x14ac:dyDescent="0.4">
      <c r="A8" s="20">
        <f t="shared" si="0"/>
        <v>7</v>
      </c>
      <c r="B8" s="21" t="s">
        <v>69</v>
      </c>
      <c r="C8" s="24" t="s">
        <v>70</v>
      </c>
      <c r="D8" s="22" t="s">
        <v>75</v>
      </c>
      <c r="E8" s="20" t="s">
        <v>84</v>
      </c>
      <c r="F8" s="23">
        <v>45512</v>
      </c>
      <c r="G8" s="20" t="s">
        <v>59</v>
      </c>
      <c r="H8" s="22" t="s">
        <v>135</v>
      </c>
      <c r="I8" s="20"/>
      <c r="J8" s="23"/>
      <c r="K8" s="21"/>
      <c r="L8" s="21"/>
    </row>
    <row r="9" spans="1:12" ht="89.25" x14ac:dyDescent="0.4">
      <c r="A9" s="20">
        <f t="shared" si="0"/>
        <v>8</v>
      </c>
      <c r="B9" s="21" t="s">
        <v>69</v>
      </c>
      <c r="C9" s="24" t="s">
        <v>77</v>
      </c>
      <c r="D9" s="22" t="s">
        <v>76</v>
      </c>
      <c r="E9" s="20" t="s">
        <v>84</v>
      </c>
      <c r="F9" s="23">
        <v>45512</v>
      </c>
      <c r="G9" s="20" t="s">
        <v>59</v>
      </c>
      <c r="H9" s="22" t="s">
        <v>81</v>
      </c>
      <c r="I9" s="20" t="s">
        <v>83</v>
      </c>
      <c r="J9" s="23">
        <v>45513</v>
      </c>
      <c r="K9" s="21"/>
      <c r="L9" s="21"/>
    </row>
    <row r="10" spans="1:12" ht="38.25" x14ac:dyDescent="0.4">
      <c r="A10" s="20">
        <f t="shared" si="0"/>
        <v>9</v>
      </c>
      <c r="B10" s="21" t="s">
        <v>78</v>
      </c>
      <c r="C10" s="22" t="s">
        <v>79</v>
      </c>
      <c r="D10" s="22" t="s">
        <v>80</v>
      </c>
      <c r="E10" s="20" t="s">
        <v>84</v>
      </c>
      <c r="F10" s="23">
        <v>45512</v>
      </c>
      <c r="G10" s="20" t="s">
        <v>59</v>
      </c>
      <c r="H10" s="22" t="s">
        <v>82</v>
      </c>
      <c r="I10" s="20" t="s">
        <v>83</v>
      </c>
      <c r="J10" s="23">
        <v>45513</v>
      </c>
      <c r="K10" s="21"/>
      <c r="L10" s="21"/>
    </row>
    <row r="11" spans="1:12" ht="102" x14ac:dyDescent="0.4">
      <c r="A11" s="20">
        <f t="shared" si="0"/>
        <v>10</v>
      </c>
      <c r="B11" s="21" t="s">
        <v>27</v>
      </c>
      <c r="C11" s="22" t="s">
        <v>85</v>
      </c>
      <c r="D11" s="22" t="s">
        <v>86</v>
      </c>
      <c r="E11" s="20" t="s">
        <v>84</v>
      </c>
      <c r="F11" s="23">
        <v>45513</v>
      </c>
      <c r="G11" s="20" t="s">
        <v>59</v>
      </c>
      <c r="H11" s="22" t="s">
        <v>114</v>
      </c>
      <c r="I11" s="20"/>
      <c r="J11" s="23"/>
      <c r="K11" s="21"/>
      <c r="L11" s="21"/>
    </row>
    <row r="12" spans="1:12" ht="76.5" x14ac:dyDescent="0.4">
      <c r="A12" s="20">
        <f t="shared" si="0"/>
        <v>11</v>
      </c>
      <c r="B12" s="21" t="s">
        <v>27</v>
      </c>
      <c r="C12" s="24" t="s">
        <v>87</v>
      </c>
      <c r="D12" s="21" t="s">
        <v>88</v>
      </c>
      <c r="E12" s="20" t="s">
        <v>84</v>
      </c>
      <c r="F12" s="23">
        <v>45513</v>
      </c>
      <c r="G12" s="20" t="s">
        <v>59</v>
      </c>
      <c r="H12" s="22" t="s">
        <v>121</v>
      </c>
      <c r="I12" s="20"/>
      <c r="J12" s="23"/>
      <c r="K12" s="21"/>
      <c r="L12" s="21"/>
    </row>
    <row r="13" spans="1:12" ht="63.75" x14ac:dyDescent="0.4">
      <c r="A13" s="20">
        <f t="shared" si="0"/>
        <v>12</v>
      </c>
      <c r="B13" s="21" t="s">
        <v>27</v>
      </c>
      <c r="C13" s="22" t="s">
        <v>90</v>
      </c>
      <c r="D13" s="22" t="s">
        <v>89</v>
      </c>
      <c r="E13" s="20" t="s">
        <v>84</v>
      </c>
      <c r="F13" s="23">
        <v>45513</v>
      </c>
      <c r="G13" s="20" t="s">
        <v>42</v>
      </c>
      <c r="H13" s="22" t="s">
        <v>119</v>
      </c>
      <c r="I13" s="20"/>
      <c r="J13" s="23"/>
      <c r="K13" s="21"/>
      <c r="L13" s="21"/>
    </row>
    <row r="14" spans="1:12" ht="178.5" x14ac:dyDescent="0.4">
      <c r="A14" s="20">
        <f t="shared" si="0"/>
        <v>13</v>
      </c>
      <c r="B14" s="21" t="s">
        <v>27</v>
      </c>
      <c r="C14" s="22" t="s">
        <v>91</v>
      </c>
      <c r="D14" s="22" t="s">
        <v>92</v>
      </c>
      <c r="E14" s="20" t="s">
        <v>84</v>
      </c>
      <c r="F14" s="23">
        <v>45513</v>
      </c>
      <c r="G14" s="20" t="s">
        <v>59</v>
      </c>
      <c r="H14" s="22" t="s">
        <v>114</v>
      </c>
      <c r="I14" s="20"/>
      <c r="J14" s="23"/>
      <c r="K14" s="21"/>
      <c r="L14" s="21"/>
    </row>
    <row r="15" spans="1:12" ht="76.5" x14ac:dyDescent="0.4">
      <c r="A15" s="20">
        <f t="shared" si="0"/>
        <v>14</v>
      </c>
      <c r="B15" s="21" t="s">
        <v>93</v>
      </c>
      <c r="C15" s="22" t="s">
        <v>94</v>
      </c>
      <c r="D15" s="22" t="s">
        <v>96</v>
      </c>
      <c r="E15" s="20" t="s">
        <v>84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2" x14ac:dyDescent="0.4">
      <c r="A16" s="20">
        <f t="shared" si="0"/>
        <v>15</v>
      </c>
      <c r="B16" s="21" t="s">
        <v>28</v>
      </c>
      <c r="C16" s="22" t="s">
        <v>95</v>
      </c>
      <c r="D16" s="22" t="s">
        <v>97</v>
      </c>
      <c r="E16" s="20" t="s">
        <v>84</v>
      </c>
      <c r="F16" s="23">
        <v>45513</v>
      </c>
      <c r="G16" s="20" t="s">
        <v>59</v>
      </c>
      <c r="H16" s="22" t="s">
        <v>118</v>
      </c>
      <c r="I16" s="20"/>
      <c r="J16" s="23"/>
      <c r="K16" s="21"/>
      <c r="L16" s="21"/>
    </row>
    <row r="17" spans="1:12" ht="102" x14ac:dyDescent="0.4">
      <c r="A17" s="20">
        <f t="shared" si="0"/>
        <v>16</v>
      </c>
      <c r="B17" s="21" t="s">
        <v>32</v>
      </c>
      <c r="C17" s="22" t="s">
        <v>98</v>
      </c>
      <c r="D17" s="22" t="s">
        <v>99</v>
      </c>
      <c r="E17" s="20" t="s">
        <v>84</v>
      </c>
      <c r="F17" s="23">
        <v>45513</v>
      </c>
      <c r="G17" s="20" t="s">
        <v>59</v>
      </c>
      <c r="H17" s="22" t="s">
        <v>118</v>
      </c>
      <c r="I17" s="20"/>
      <c r="J17" s="23"/>
      <c r="K17" s="21"/>
      <c r="L17" s="21"/>
    </row>
    <row r="18" spans="1:12" ht="89.25" x14ac:dyDescent="0.4">
      <c r="A18" s="20">
        <f t="shared" si="0"/>
        <v>17</v>
      </c>
      <c r="B18" s="21" t="s">
        <v>29</v>
      </c>
      <c r="C18" s="22" t="s">
        <v>100</v>
      </c>
      <c r="D18" s="22" t="s">
        <v>102</v>
      </c>
      <c r="E18" s="20" t="s">
        <v>84</v>
      </c>
      <c r="F18" s="23">
        <v>45513</v>
      </c>
      <c r="G18" s="20" t="s">
        <v>120</v>
      </c>
      <c r="H18" s="22"/>
      <c r="I18" s="20"/>
      <c r="J18" s="23"/>
      <c r="K18" s="21"/>
      <c r="L18" s="21"/>
    </row>
    <row r="19" spans="1:12" ht="89.25" x14ac:dyDescent="0.4">
      <c r="A19" s="20">
        <f t="shared" si="0"/>
        <v>18</v>
      </c>
      <c r="B19" s="21" t="s">
        <v>30</v>
      </c>
      <c r="C19" s="22" t="s">
        <v>100</v>
      </c>
      <c r="D19" s="22" t="s">
        <v>101</v>
      </c>
      <c r="E19" s="20" t="s">
        <v>84</v>
      </c>
      <c r="F19" s="23">
        <v>45513</v>
      </c>
      <c r="G19" s="20" t="s">
        <v>59</v>
      </c>
      <c r="H19" s="22"/>
      <c r="I19" s="20"/>
      <c r="J19" s="23"/>
      <c r="K19" s="21"/>
      <c r="L19" s="21"/>
    </row>
    <row r="20" spans="1:12" ht="114.75" x14ac:dyDescent="0.4">
      <c r="A20" s="20">
        <f t="shared" si="0"/>
        <v>19</v>
      </c>
      <c r="B20" s="21" t="s">
        <v>103</v>
      </c>
      <c r="C20" s="22" t="s">
        <v>104</v>
      </c>
      <c r="D20" s="22" t="s">
        <v>105</v>
      </c>
      <c r="E20" s="20" t="s">
        <v>84</v>
      </c>
      <c r="F20" s="23">
        <v>45513</v>
      </c>
      <c r="G20" s="20" t="s">
        <v>59</v>
      </c>
      <c r="H20" s="22" t="s">
        <v>115</v>
      </c>
      <c r="I20" s="20"/>
      <c r="J20" s="23"/>
      <c r="K20" s="21"/>
      <c r="L20" s="21"/>
    </row>
    <row r="21" spans="1:12" ht="89.25" x14ac:dyDescent="0.4">
      <c r="A21" s="20">
        <f t="shared" si="0"/>
        <v>20</v>
      </c>
      <c r="B21" s="21" t="s">
        <v>27</v>
      </c>
      <c r="C21" s="22" t="s">
        <v>106</v>
      </c>
      <c r="D21" s="22" t="s">
        <v>107</v>
      </c>
      <c r="E21" s="20" t="s">
        <v>84</v>
      </c>
      <c r="F21" s="23">
        <v>45517</v>
      </c>
      <c r="G21" s="20" t="s">
        <v>59</v>
      </c>
      <c r="H21" s="22" t="s">
        <v>116</v>
      </c>
      <c r="I21" s="20"/>
      <c r="J21" s="23"/>
      <c r="K21" s="21"/>
      <c r="L21" s="21"/>
    </row>
    <row r="22" spans="1:12" ht="89.25" x14ac:dyDescent="0.4">
      <c r="A22" s="20">
        <f t="shared" si="0"/>
        <v>21</v>
      </c>
      <c r="B22" s="21" t="s">
        <v>27</v>
      </c>
      <c r="C22" s="24" t="s">
        <v>108</v>
      </c>
      <c r="D22" s="22" t="s">
        <v>109</v>
      </c>
      <c r="E22" s="20" t="s">
        <v>84</v>
      </c>
      <c r="F22" s="23">
        <v>45517</v>
      </c>
      <c r="G22" s="20" t="s">
        <v>59</v>
      </c>
      <c r="H22" s="22" t="s">
        <v>117</v>
      </c>
      <c r="I22" s="20"/>
      <c r="J22" s="23"/>
      <c r="K22" s="21"/>
      <c r="L22" s="21"/>
    </row>
    <row r="23" spans="1:12" ht="409.5" x14ac:dyDescent="0.4">
      <c r="A23" s="20">
        <f t="shared" si="0"/>
        <v>22</v>
      </c>
      <c r="B23" s="21" t="s">
        <v>27</v>
      </c>
      <c r="C23" s="22" t="s">
        <v>110</v>
      </c>
      <c r="D23" s="22" t="s">
        <v>122</v>
      </c>
      <c r="E23" s="20" t="s">
        <v>84</v>
      </c>
      <c r="F23" s="23">
        <v>45517</v>
      </c>
      <c r="G23" s="20" t="s">
        <v>59</v>
      </c>
      <c r="H23" s="22"/>
      <c r="I23" s="20"/>
      <c r="J23" s="23"/>
      <c r="K23" s="21"/>
      <c r="L23" s="21"/>
    </row>
    <row r="24" spans="1:12" ht="51" x14ac:dyDescent="0.4">
      <c r="A24" s="20">
        <f t="shared" si="0"/>
        <v>23</v>
      </c>
      <c r="B24" s="21" t="s">
        <v>111</v>
      </c>
      <c r="C24" s="22" t="s">
        <v>112</v>
      </c>
      <c r="D24" s="22" t="s">
        <v>113</v>
      </c>
      <c r="E24" s="20" t="s">
        <v>84</v>
      </c>
      <c r="F24" s="23">
        <v>45517</v>
      </c>
      <c r="G24" s="20" t="s">
        <v>59</v>
      </c>
      <c r="H24" s="22" t="s">
        <v>114</v>
      </c>
      <c r="I24" s="20"/>
      <c r="J24" s="23"/>
      <c r="K24" s="21"/>
      <c r="L24" s="21"/>
    </row>
    <row r="25" spans="1:12" ht="63.75" x14ac:dyDescent="0.4">
      <c r="A25" s="20">
        <f t="shared" si="0"/>
        <v>24</v>
      </c>
      <c r="B25" s="21" t="s">
        <v>27</v>
      </c>
      <c r="C25" s="22" t="s">
        <v>123</v>
      </c>
      <c r="D25" s="22" t="s">
        <v>124</v>
      </c>
      <c r="E25" s="20" t="s">
        <v>84</v>
      </c>
      <c r="F25" s="23">
        <v>45519</v>
      </c>
      <c r="G25" s="20" t="s">
        <v>59</v>
      </c>
      <c r="H25" s="22" t="s">
        <v>136</v>
      </c>
      <c r="I25" s="20"/>
      <c r="J25" s="23"/>
      <c r="K25" s="21"/>
      <c r="L25" s="21"/>
    </row>
    <row r="26" spans="1:12" ht="191.25" x14ac:dyDescent="0.4">
      <c r="A26" s="20">
        <f t="shared" si="0"/>
        <v>25</v>
      </c>
      <c r="B26" s="21" t="s">
        <v>27</v>
      </c>
      <c r="C26" s="22" t="s">
        <v>125</v>
      </c>
      <c r="D26" s="22" t="s">
        <v>126</v>
      </c>
      <c r="E26" s="20" t="s">
        <v>84</v>
      </c>
      <c r="F26" s="23">
        <v>45520</v>
      </c>
      <c r="G26" s="20" t="s">
        <v>59</v>
      </c>
      <c r="H26" s="22" t="s">
        <v>136</v>
      </c>
      <c r="I26" s="20"/>
      <c r="J26" s="23"/>
      <c r="K26" s="21"/>
      <c r="L26" s="21"/>
    </row>
    <row r="27" spans="1:12" ht="76.5" x14ac:dyDescent="0.4">
      <c r="A27" s="20">
        <f t="shared" si="0"/>
        <v>26</v>
      </c>
      <c r="B27" s="21" t="s">
        <v>127</v>
      </c>
      <c r="C27" s="22" t="s">
        <v>128</v>
      </c>
      <c r="D27" s="22" t="s">
        <v>131</v>
      </c>
      <c r="E27" s="20" t="s">
        <v>84</v>
      </c>
      <c r="F27" s="23">
        <v>45520</v>
      </c>
      <c r="G27" s="20" t="s">
        <v>59</v>
      </c>
      <c r="H27" s="22" t="s">
        <v>136</v>
      </c>
      <c r="I27" s="20"/>
      <c r="J27" s="23"/>
      <c r="K27" s="21"/>
      <c r="L27" s="21"/>
    </row>
    <row r="28" spans="1:12" ht="38.25" x14ac:dyDescent="0.4">
      <c r="A28" s="20">
        <f t="shared" si="0"/>
        <v>27</v>
      </c>
      <c r="B28" s="21" t="s">
        <v>129</v>
      </c>
      <c r="C28" s="22" t="s">
        <v>128</v>
      </c>
      <c r="D28" s="22" t="s">
        <v>130</v>
      </c>
      <c r="E28" s="20" t="s">
        <v>84</v>
      </c>
      <c r="F28" s="23">
        <v>45520</v>
      </c>
      <c r="G28" s="20" t="s">
        <v>59</v>
      </c>
      <c r="H28" s="22" t="s">
        <v>135</v>
      </c>
      <c r="I28" s="20"/>
      <c r="J28" s="23"/>
      <c r="K28" s="21"/>
      <c r="L28" s="21"/>
    </row>
    <row r="29" spans="1:12" ht="89.25" x14ac:dyDescent="0.4">
      <c r="A29" s="20">
        <f t="shared" si="0"/>
        <v>28</v>
      </c>
      <c r="B29" s="21" t="s">
        <v>137</v>
      </c>
      <c r="C29" s="22" t="s">
        <v>132</v>
      </c>
      <c r="D29" s="22" t="s">
        <v>133</v>
      </c>
      <c r="E29" s="20" t="s">
        <v>84</v>
      </c>
      <c r="F29" s="23">
        <v>45520</v>
      </c>
      <c r="G29" s="20" t="s">
        <v>59</v>
      </c>
      <c r="H29" s="22" t="s">
        <v>134</v>
      </c>
      <c r="I29" s="20"/>
      <c r="J29" s="23"/>
      <c r="K29" s="21"/>
      <c r="L29" s="21"/>
    </row>
    <row r="30" spans="1:12" ht="25.5" x14ac:dyDescent="0.4">
      <c r="A30" s="20">
        <f t="shared" si="0"/>
        <v>29</v>
      </c>
      <c r="B30" s="21" t="s">
        <v>27</v>
      </c>
      <c r="C30" s="22" t="s">
        <v>138</v>
      </c>
      <c r="D30" s="22" t="s">
        <v>139</v>
      </c>
      <c r="E30" s="20" t="s">
        <v>84</v>
      </c>
      <c r="F30" s="23">
        <v>45523</v>
      </c>
      <c r="G30" s="20" t="s">
        <v>59</v>
      </c>
      <c r="H30" s="22" t="s">
        <v>151</v>
      </c>
      <c r="I30" s="20"/>
      <c r="J30" s="23"/>
      <c r="K30" s="21"/>
      <c r="L30" s="21"/>
    </row>
    <row r="31" spans="1:12" ht="153" x14ac:dyDescent="0.4">
      <c r="A31" s="20">
        <f t="shared" si="0"/>
        <v>30</v>
      </c>
      <c r="B31" s="21" t="s">
        <v>141</v>
      </c>
      <c r="C31" s="22" t="s">
        <v>140</v>
      </c>
      <c r="D31" s="22" t="s">
        <v>142</v>
      </c>
      <c r="E31" s="20" t="s">
        <v>84</v>
      </c>
      <c r="F31" s="23">
        <v>45523</v>
      </c>
      <c r="G31" s="20" t="s">
        <v>59</v>
      </c>
      <c r="H31" s="22" t="s">
        <v>152</v>
      </c>
      <c r="I31" s="20"/>
      <c r="J31" s="23"/>
      <c r="K31" s="21"/>
      <c r="L31" s="21"/>
    </row>
    <row r="32" spans="1:12" ht="51" x14ac:dyDescent="0.4">
      <c r="A32" s="20">
        <f t="shared" si="0"/>
        <v>31</v>
      </c>
      <c r="B32" s="21" t="s">
        <v>141</v>
      </c>
      <c r="C32" s="22" t="s">
        <v>144</v>
      </c>
      <c r="D32" s="22" t="s">
        <v>143</v>
      </c>
      <c r="E32" s="20" t="s">
        <v>84</v>
      </c>
      <c r="F32" s="23">
        <v>45523</v>
      </c>
      <c r="G32" s="20" t="s">
        <v>59</v>
      </c>
      <c r="H32" s="22" t="s">
        <v>154</v>
      </c>
      <c r="I32" s="20"/>
      <c r="J32" s="23"/>
      <c r="K32" s="21"/>
      <c r="L32" s="21"/>
    </row>
    <row r="33" spans="1:12" ht="63.75" x14ac:dyDescent="0.4">
      <c r="A33" s="20">
        <f t="shared" si="0"/>
        <v>32</v>
      </c>
      <c r="B33" s="21" t="s">
        <v>147</v>
      </c>
      <c r="C33" s="22" t="s">
        <v>146</v>
      </c>
      <c r="D33" s="22" t="s">
        <v>149</v>
      </c>
      <c r="E33" s="20" t="s">
        <v>84</v>
      </c>
      <c r="F33" s="23">
        <v>45523</v>
      </c>
      <c r="G33" s="20" t="s">
        <v>59</v>
      </c>
      <c r="H33" s="22" t="s">
        <v>153</v>
      </c>
      <c r="I33" s="20"/>
      <c r="J33" s="23"/>
      <c r="K33" s="21"/>
      <c r="L33" s="21"/>
    </row>
    <row r="34" spans="1:12" ht="229.5" x14ac:dyDescent="0.4">
      <c r="A34" s="20">
        <f t="shared" si="0"/>
        <v>33</v>
      </c>
      <c r="B34" s="21" t="s">
        <v>78</v>
      </c>
      <c r="C34" s="22" t="s">
        <v>148</v>
      </c>
      <c r="D34" s="22" t="s">
        <v>150</v>
      </c>
      <c r="E34" s="20" t="s">
        <v>84</v>
      </c>
      <c r="F34" s="23">
        <v>45523</v>
      </c>
      <c r="G34" s="20" t="s">
        <v>59</v>
      </c>
      <c r="H34" s="22" t="s">
        <v>114</v>
      </c>
      <c r="I34" s="20"/>
      <c r="J34" s="23"/>
      <c r="K34" s="21"/>
      <c r="L34" s="21"/>
    </row>
    <row r="35" spans="1:12" ht="76.5" x14ac:dyDescent="0.4">
      <c r="A35" s="20">
        <f t="shared" si="0"/>
        <v>34</v>
      </c>
      <c r="B35" s="21" t="s">
        <v>27</v>
      </c>
      <c r="C35" s="22" t="s">
        <v>155</v>
      </c>
      <c r="D35" s="22" t="s">
        <v>156</v>
      </c>
      <c r="E35" s="20" t="s">
        <v>84</v>
      </c>
      <c r="F35" s="23">
        <v>45524</v>
      </c>
      <c r="G35" s="20" t="s">
        <v>59</v>
      </c>
      <c r="H35" s="22" t="s">
        <v>160</v>
      </c>
      <c r="I35" s="20"/>
      <c r="J35" s="23"/>
      <c r="K35" s="21"/>
      <c r="L35" s="21"/>
    </row>
    <row r="36" spans="1:12" ht="191.25" x14ac:dyDescent="0.4">
      <c r="A36" s="20">
        <f t="shared" si="0"/>
        <v>35</v>
      </c>
      <c r="B36" s="21" t="s">
        <v>157</v>
      </c>
      <c r="C36" s="22" t="s">
        <v>158</v>
      </c>
      <c r="D36" s="22" t="s">
        <v>159</v>
      </c>
      <c r="E36" s="20" t="s">
        <v>84</v>
      </c>
      <c r="F36" s="23">
        <v>45524</v>
      </c>
      <c r="G36" s="20" t="s">
        <v>59</v>
      </c>
      <c r="H36" s="22" t="s">
        <v>114</v>
      </c>
      <c r="I36" s="20"/>
      <c r="J36" s="23"/>
      <c r="K36" s="21"/>
      <c r="L36" s="21"/>
    </row>
    <row r="37" spans="1:12" ht="102" x14ac:dyDescent="0.4">
      <c r="A37" s="20">
        <f t="shared" si="0"/>
        <v>36</v>
      </c>
      <c r="B37" s="21" t="s">
        <v>27</v>
      </c>
      <c r="C37" s="22" t="s">
        <v>161</v>
      </c>
      <c r="D37" s="22" t="s">
        <v>162</v>
      </c>
      <c r="E37" s="20" t="s">
        <v>163</v>
      </c>
      <c r="F37" s="23">
        <v>45525</v>
      </c>
      <c r="G37" s="20" t="s">
        <v>59</v>
      </c>
      <c r="H37" s="22"/>
      <c r="I37" s="20"/>
      <c r="J37" s="23"/>
      <c r="K37" s="21"/>
      <c r="L37" s="21"/>
    </row>
    <row r="38" spans="1:12" ht="127.5" x14ac:dyDescent="0.4">
      <c r="A38" s="20">
        <f t="shared" si="0"/>
        <v>37</v>
      </c>
      <c r="B38" s="21" t="s">
        <v>164</v>
      </c>
      <c r="C38" s="22" t="s">
        <v>165</v>
      </c>
      <c r="D38" s="22" t="s">
        <v>166</v>
      </c>
      <c r="E38" s="20" t="s">
        <v>163</v>
      </c>
      <c r="F38" s="23">
        <v>45525</v>
      </c>
      <c r="G38" s="20" t="s">
        <v>59</v>
      </c>
      <c r="H38" s="22"/>
      <c r="I38" s="20"/>
      <c r="J38" s="23"/>
      <c r="K38" s="21"/>
      <c r="L38" s="21"/>
    </row>
    <row r="39" spans="1:12" ht="102" x14ac:dyDescent="0.4">
      <c r="A39" s="20">
        <f t="shared" si="0"/>
        <v>38</v>
      </c>
      <c r="B39" s="21" t="s">
        <v>167</v>
      </c>
      <c r="C39" s="22" t="s">
        <v>168</v>
      </c>
      <c r="D39" s="22" t="s">
        <v>169</v>
      </c>
      <c r="E39" s="20" t="s">
        <v>163</v>
      </c>
      <c r="F39" s="23">
        <v>45525</v>
      </c>
      <c r="G39" s="20" t="s">
        <v>42</v>
      </c>
      <c r="H39" s="22" t="s">
        <v>229</v>
      </c>
      <c r="I39" s="20" t="s">
        <v>227</v>
      </c>
      <c r="J39" s="23">
        <v>45538</v>
      </c>
      <c r="K39" s="21"/>
      <c r="L39" s="21"/>
    </row>
    <row r="40" spans="1:12" ht="51" x14ac:dyDescent="0.4">
      <c r="A40" s="20">
        <f t="shared" si="0"/>
        <v>39</v>
      </c>
      <c r="B40" s="21" t="s">
        <v>32</v>
      </c>
      <c r="C40" s="22" t="s">
        <v>170</v>
      </c>
      <c r="D40" s="22" t="s">
        <v>171</v>
      </c>
      <c r="E40" s="20" t="s">
        <v>163</v>
      </c>
      <c r="F40" s="23">
        <v>45525</v>
      </c>
      <c r="G40" s="20" t="s">
        <v>59</v>
      </c>
      <c r="H40" s="22"/>
      <c r="I40" s="20"/>
      <c r="J40" s="23"/>
      <c r="K40" s="21"/>
      <c r="L40" s="21"/>
    </row>
    <row r="41" spans="1:12" ht="89.25" x14ac:dyDescent="0.4">
      <c r="A41" s="20">
        <f t="shared" si="0"/>
        <v>40</v>
      </c>
      <c r="B41" s="21" t="s">
        <v>27</v>
      </c>
      <c r="C41" s="22" t="s">
        <v>172</v>
      </c>
      <c r="D41" s="22" t="s">
        <v>173</v>
      </c>
      <c r="E41" s="20" t="s">
        <v>47</v>
      </c>
      <c r="F41" s="23">
        <v>45526</v>
      </c>
      <c r="G41" s="20" t="s">
        <v>59</v>
      </c>
      <c r="H41" s="22" t="s">
        <v>214</v>
      </c>
      <c r="I41" s="20" t="s">
        <v>43</v>
      </c>
      <c r="J41" s="23">
        <v>45532</v>
      </c>
      <c r="K41" s="21"/>
      <c r="L41" s="21"/>
    </row>
    <row r="42" spans="1:12" x14ac:dyDescent="0.4">
      <c r="A42" s="20">
        <f t="shared" si="0"/>
        <v>41</v>
      </c>
      <c r="B42" s="21" t="s">
        <v>27</v>
      </c>
      <c r="C42" s="28" t="s">
        <v>174</v>
      </c>
      <c r="D42" s="21" t="s">
        <v>175</v>
      </c>
      <c r="E42" s="20" t="s">
        <v>163</v>
      </c>
      <c r="F42" s="23">
        <v>45526</v>
      </c>
      <c r="G42" s="20" t="s">
        <v>59</v>
      </c>
      <c r="H42" s="22" t="s">
        <v>230</v>
      </c>
      <c r="I42" s="20" t="s">
        <v>43</v>
      </c>
      <c r="J42" s="23">
        <v>45532</v>
      </c>
      <c r="K42" s="21"/>
      <c r="L42" s="21"/>
    </row>
    <row r="43" spans="1:12" ht="38.25" x14ac:dyDescent="0.4">
      <c r="A43" s="20">
        <f t="shared" si="0"/>
        <v>42</v>
      </c>
      <c r="B43" s="21" t="s">
        <v>177</v>
      </c>
      <c r="C43" s="22" t="s">
        <v>176</v>
      </c>
      <c r="D43" s="22" t="s">
        <v>178</v>
      </c>
      <c r="E43" s="20" t="s">
        <v>163</v>
      </c>
      <c r="F43" s="23">
        <v>45526</v>
      </c>
      <c r="G43" s="20" t="s">
        <v>59</v>
      </c>
      <c r="H43" s="22" t="s">
        <v>215</v>
      </c>
      <c r="I43" s="20" t="s">
        <v>43</v>
      </c>
      <c r="J43" s="23">
        <v>45532</v>
      </c>
      <c r="K43" s="21"/>
      <c r="L43" s="21"/>
    </row>
    <row r="44" spans="1:12" ht="38.25" x14ac:dyDescent="0.4">
      <c r="A44" s="20">
        <f t="shared" si="0"/>
        <v>43</v>
      </c>
      <c r="B44" s="21" t="s">
        <v>179</v>
      </c>
      <c r="C44" s="22" t="s">
        <v>176</v>
      </c>
      <c r="D44" s="22" t="s">
        <v>180</v>
      </c>
      <c r="E44" s="20" t="s">
        <v>163</v>
      </c>
      <c r="F44" s="23">
        <v>45526</v>
      </c>
      <c r="G44" s="20" t="s">
        <v>59</v>
      </c>
      <c r="H44" s="22" t="s">
        <v>216</v>
      </c>
      <c r="I44" s="20" t="s">
        <v>43</v>
      </c>
      <c r="J44" s="23">
        <v>45532</v>
      </c>
      <c r="K44" s="21"/>
      <c r="L44" s="21"/>
    </row>
    <row r="45" spans="1:12" ht="38.25" x14ac:dyDescent="0.4">
      <c r="A45" s="20">
        <f t="shared" si="0"/>
        <v>44</v>
      </c>
      <c r="B45" s="21" t="s">
        <v>181</v>
      </c>
      <c r="C45" s="22" t="s">
        <v>182</v>
      </c>
      <c r="D45" s="22" t="s">
        <v>183</v>
      </c>
      <c r="E45" s="20" t="s">
        <v>163</v>
      </c>
      <c r="F45" s="23">
        <v>45526</v>
      </c>
      <c r="G45" s="20" t="s">
        <v>59</v>
      </c>
      <c r="H45" s="22" t="s">
        <v>217</v>
      </c>
      <c r="I45" s="20" t="s">
        <v>43</v>
      </c>
      <c r="J45" s="23">
        <v>45532</v>
      </c>
      <c r="K45" s="21"/>
      <c r="L45" s="21"/>
    </row>
    <row r="46" spans="1:12" ht="63.75" x14ac:dyDescent="0.4">
      <c r="A46" s="20">
        <f t="shared" si="0"/>
        <v>45</v>
      </c>
      <c r="B46" s="21" t="s">
        <v>103</v>
      </c>
      <c r="C46" s="22" t="s">
        <v>184</v>
      </c>
      <c r="D46" s="22" t="s">
        <v>185</v>
      </c>
      <c r="E46" s="20" t="s">
        <v>163</v>
      </c>
      <c r="F46" s="23">
        <v>45527</v>
      </c>
      <c r="G46" s="20" t="s">
        <v>59</v>
      </c>
      <c r="H46" s="22" t="s">
        <v>218</v>
      </c>
      <c r="I46" s="20" t="s">
        <v>43</v>
      </c>
      <c r="J46" s="23">
        <v>45532</v>
      </c>
      <c r="K46" s="21"/>
      <c r="L46" s="21"/>
    </row>
    <row r="47" spans="1:12" s="37" customFormat="1" ht="89.25" x14ac:dyDescent="0.4">
      <c r="A47" s="20">
        <f t="shared" si="0"/>
        <v>46</v>
      </c>
      <c r="B47" s="21" t="s">
        <v>111</v>
      </c>
      <c r="C47" s="24" t="s">
        <v>186</v>
      </c>
      <c r="D47" s="22" t="s">
        <v>188</v>
      </c>
      <c r="E47" s="20" t="s">
        <v>163</v>
      </c>
      <c r="F47" s="23">
        <v>45527</v>
      </c>
      <c r="G47" s="20" t="s">
        <v>59</v>
      </c>
      <c r="H47" s="22" t="s">
        <v>219</v>
      </c>
      <c r="I47" s="20" t="s">
        <v>43</v>
      </c>
      <c r="J47" s="23">
        <v>45532</v>
      </c>
      <c r="K47" s="21"/>
      <c r="L47" s="21"/>
    </row>
    <row r="48" spans="1:12" s="37" customFormat="1" ht="102" x14ac:dyDescent="0.4">
      <c r="A48" s="20">
        <f t="shared" si="0"/>
        <v>47</v>
      </c>
      <c r="B48" s="21" t="s">
        <v>111</v>
      </c>
      <c r="C48" s="28" t="s">
        <v>187</v>
      </c>
      <c r="D48" s="22" t="s">
        <v>189</v>
      </c>
      <c r="E48" s="20" t="s">
        <v>163</v>
      </c>
      <c r="F48" s="23">
        <v>45527</v>
      </c>
      <c r="G48" s="20" t="s">
        <v>59</v>
      </c>
      <c r="H48" s="22" t="s">
        <v>220</v>
      </c>
      <c r="I48" s="20" t="s">
        <v>43</v>
      </c>
      <c r="J48" s="23">
        <v>45532</v>
      </c>
      <c r="K48" s="21"/>
      <c r="L48" s="21"/>
    </row>
    <row r="49" spans="1:12" ht="76.5" x14ac:dyDescent="0.4">
      <c r="A49" s="20">
        <f t="shared" si="0"/>
        <v>48</v>
      </c>
      <c r="B49" s="21" t="s">
        <v>111</v>
      </c>
      <c r="C49" s="22" t="s">
        <v>190</v>
      </c>
      <c r="D49" s="22" t="s">
        <v>191</v>
      </c>
      <c r="E49" s="20" t="s">
        <v>163</v>
      </c>
      <c r="F49" s="23">
        <v>45527</v>
      </c>
      <c r="G49" s="20" t="s">
        <v>59</v>
      </c>
      <c r="H49" s="22" t="s">
        <v>226</v>
      </c>
      <c r="I49" s="20" t="s">
        <v>43</v>
      </c>
      <c r="J49" s="23">
        <v>45538</v>
      </c>
      <c r="K49" s="21"/>
      <c r="L49" s="21"/>
    </row>
    <row r="50" spans="1:12" ht="25.5" x14ac:dyDescent="0.4">
      <c r="A50" s="20">
        <f t="shared" si="0"/>
        <v>49</v>
      </c>
      <c r="B50" s="21" t="s">
        <v>27</v>
      </c>
      <c r="C50" s="22" t="s">
        <v>192</v>
      </c>
      <c r="D50" s="21"/>
      <c r="E50" s="20" t="s">
        <v>163</v>
      </c>
      <c r="F50" s="23">
        <v>45527</v>
      </c>
      <c r="G50" s="20" t="s">
        <v>59</v>
      </c>
      <c r="H50" s="29" t="s">
        <v>114</v>
      </c>
      <c r="I50" s="20" t="s">
        <v>43</v>
      </c>
      <c r="J50" s="23">
        <v>45532</v>
      </c>
      <c r="K50" s="21"/>
      <c r="L50" s="21"/>
    </row>
    <row r="51" spans="1:12" ht="76.5" x14ac:dyDescent="0.4">
      <c r="A51" s="20">
        <f t="shared" si="0"/>
        <v>50</v>
      </c>
      <c r="B51" s="21" t="s">
        <v>27</v>
      </c>
      <c r="C51" s="22" t="s">
        <v>193</v>
      </c>
      <c r="D51" s="22" t="s">
        <v>194</v>
      </c>
      <c r="E51" s="20" t="s">
        <v>163</v>
      </c>
      <c r="F51" s="23">
        <v>45527</v>
      </c>
      <c r="G51" s="20" t="s">
        <v>59</v>
      </c>
      <c r="H51" s="30" t="s">
        <v>114</v>
      </c>
      <c r="I51" s="20" t="s">
        <v>43</v>
      </c>
      <c r="J51" s="23">
        <v>45532</v>
      </c>
      <c r="K51" s="21"/>
      <c r="L51" s="21"/>
    </row>
    <row r="52" spans="1:12" s="37" customFormat="1" ht="63.75" x14ac:dyDescent="0.4">
      <c r="A52" s="20">
        <f t="shared" si="0"/>
        <v>51</v>
      </c>
      <c r="B52" s="21" t="s">
        <v>195</v>
      </c>
      <c r="C52" s="22" t="s">
        <v>196</v>
      </c>
      <c r="D52" s="22" t="s">
        <v>197</v>
      </c>
      <c r="E52" s="20" t="s">
        <v>163</v>
      </c>
      <c r="F52" s="23">
        <v>45527</v>
      </c>
      <c r="G52" s="20" t="s">
        <v>59</v>
      </c>
      <c r="H52" s="29" t="s">
        <v>222</v>
      </c>
      <c r="I52" s="20" t="s">
        <v>43</v>
      </c>
      <c r="J52" s="23">
        <v>45537</v>
      </c>
      <c r="K52" s="21"/>
      <c r="L52" s="21"/>
    </row>
    <row r="53" spans="1:12" ht="63.75" x14ac:dyDescent="0.4">
      <c r="A53" s="20">
        <f t="shared" si="0"/>
        <v>52</v>
      </c>
      <c r="B53" s="21" t="s">
        <v>28</v>
      </c>
      <c r="C53" s="22" t="s">
        <v>198</v>
      </c>
      <c r="D53" s="22" t="s">
        <v>199</v>
      </c>
      <c r="E53" s="20" t="s">
        <v>163</v>
      </c>
      <c r="F53" s="23">
        <v>45531</v>
      </c>
      <c r="G53" s="20" t="s">
        <v>59</v>
      </c>
      <c r="H53" s="22" t="s">
        <v>114</v>
      </c>
      <c r="I53" s="20" t="s">
        <v>43</v>
      </c>
      <c r="J53" s="23">
        <v>45533</v>
      </c>
      <c r="K53" s="21"/>
      <c r="L53" s="21"/>
    </row>
    <row r="54" spans="1:12" ht="102" x14ac:dyDescent="0.4">
      <c r="A54" s="20">
        <f t="shared" si="0"/>
        <v>53</v>
      </c>
      <c r="B54" s="21" t="s">
        <v>28</v>
      </c>
      <c r="C54" s="22" t="s">
        <v>200</v>
      </c>
      <c r="D54" s="22" t="s">
        <v>202</v>
      </c>
      <c r="E54" s="20" t="s">
        <v>163</v>
      </c>
      <c r="F54" s="23">
        <v>45531</v>
      </c>
      <c r="G54" s="20" t="s">
        <v>59</v>
      </c>
      <c r="H54" s="22" t="s">
        <v>236</v>
      </c>
      <c r="I54" s="20" t="s">
        <v>235</v>
      </c>
      <c r="J54" s="23">
        <v>45537</v>
      </c>
      <c r="K54" s="21"/>
      <c r="L54" s="21"/>
    </row>
    <row r="55" spans="1:12" ht="63.75" x14ac:dyDescent="0.4">
      <c r="A55" s="20">
        <f t="shared" si="0"/>
        <v>54</v>
      </c>
      <c r="B55" s="21" t="s">
        <v>27</v>
      </c>
      <c r="C55" s="22" t="s">
        <v>203</v>
      </c>
      <c r="D55" s="22" t="s">
        <v>204</v>
      </c>
      <c r="E55" s="20" t="s">
        <v>163</v>
      </c>
      <c r="F55" s="23">
        <v>45532</v>
      </c>
      <c r="G55" s="20" t="s">
        <v>59</v>
      </c>
      <c r="H55" s="30" t="s">
        <v>114</v>
      </c>
      <c r="I55" s="20" t="s">
        <v>43</v>
      </c>
      <c r="J55" s="23">
        <v>45534</v>
      </c>
      <c r="K55" s="21"/>
      <c r="L55" s="21"/>
    </row>
    <row r="56" spans="1:12" s="37" customFormat="1" ht="51" x14ac:dyDescent="0.4">
      <c r="A56" s="20">
        <f t="shared" si="0"/>
        <v>55</v>
      </c>
      <c r="B56" s="21" t="s">
        <v>28</v>
      </c>
      <c r="C56" s="22" t="s">
        <v>198</v>
      </c>
      <c r="D56" s="22" t="s">
        <v>205</v>
      </c>
      <c r="E56" s="20" t="s">
        <v>163</v>
      </c>
      <c r="F56" s="23">
        <v>45532</v>
      </c>
      <c r="G56" s="20" t="s">
        <v>59</v>
      </c>
      <c r="H56" s="22" t="s">
        <v>221</v>
      </c>
      <c r="I56" s="20" t="s">
        <v>43</v>
      </c>
      <c r="J56" s="23">
        <v>45534</v>
      </c>
      <c r="K56" s="21"/>
      <c r="L56" s="21"/>
    </row>
    <row r="57" spans="1:12" ht="38.25" x14ac:dyDescent="0.4">
      <c r="A57" s="20">
        <f t="shared" si="0"/>
        <v>56</v>
      </c>
      <c r="B57" s="21" t="s">
        <v>103</v>
      </c>
      <c r="C57" s="22" t="s">
        <v>206</v>
      </c>
      <c r="D57" s="22" t="s">
        <v>207</v>
      </c>
      <c r="E57" s="20" t="s">
        <v>163</v>
      </c>
      <c r="F57" s="23">
        <v>45532</v>
      </c>
      <c r="G57" s="20" t="s">
        <v>59</v>
      </c>
      <c r="H57" s="22" t="s">
        <v>233</v>
      </c>
      <c r="I57" s="20" t="s">
        <v>235</v>
      </c>
      <c r="J57" s="23">
        <v>45537</v>
      </c>
      <c r="K57" s="21"/>
      <c r="L57" s="21"/>
    </row>
    <row r="58" spans="1:12" ht="25.5" x14ac:dyDescent="0.4">
      <c r="A58" s="3">
        <f t="shared" si="0"/>
        <v>57</v>
      </c>
      <c r="B58" s="4" t="s">
        <v>27</v>
      </c>
      <c r="C58" s="5" t="s">
        <v>208</v>
      </c>
      <c r="D58" s="5" t="s">
        <v>211</v>
      </c>
      <c r="E58" s="3" t="s">
        <v>47</v>
      </c>
      <c r="F58" s="6">
        <v>45532</v>
      </c>
      <c r="G58" s="3" t="s">
        <v>59</v>
      </c>
      <c r="H58" s="5" t="s">
        <v>233</v>
      </c>
      <c r="I58" s="3"/>
      <c r="J58" s="6"/>
      <c r="K58" s="4"/>
      <c r="L58" s="4"/>
    </row>
    <row r="59" spans="1:12" ht="114.75" x14ac:dyDescent="0.4">
      <c r="A59" s="20">
        <f t="shared" si="0"/>
        <v>58</v>
      </c>
      <c r="B59" s="21" t="s">
        <v>69</v>
      </c>
      <c r="C59" s="22" t="s">
        <v>212</v>
      </c>
      <c r="D59" s="22" t="s">
        <v>213</v>
      </c>
      <c r="E59" s="20" t="s">
        <v>47</v>
      </c>
      <c r="F59" s="23">
        <v>45532</v>
      </c>
      <c r="G59" s="20" t="s">
        <v>59</v>
      </c>
      <c r="H59" s="22" t="s">
        <v>233</v>
      </c>
      <c r="I59" s="20" t="s">
        <v>234</v>
      </c>
      <c r="J59" s="23">
        <v>45539</v>
      </c>
      <c r="K59" s="21"/>
      <c r="L59" s="21"/>
    </row>
    <row r="60" spans="1:12" ht="25.5" x14ac:dyDescent="0.4">
      <c r="A60" s="20">
        <f t="shared" si="0"/>
        <v>59</v>
      </c>
      <c r="B60" s="21" t="s">
        <v>11</v>
      </c>
      <c r="C60" s="22" t="s">
        <v>231</v>
      </c>
      <c r="D60" s="22" t="s">
        <v>232</v>
      </c>
      <c r="E60" s="20" t="s">
        <v>44</v>
      </c>
      <c r="F60" s="23">
        <v>45540</v>
      </c>
      <c r="G60" s="20" t="s">
        <v>59</v>
      </c>
      <c r="H60" s="22" t="s">
        <v>114</v>
      </c>
      <c r="I60" s="20" t="s">
        <v>44</v>
      </c>
      <c r="J60" s="23">
        <v>45540</v>
      </c>
      <c r="K60" s="21"/>
      <c r="L60" s="21"/>
    </row>
    <row r="61" spans="1:12" x14ac:dyDescent="0.4">
      <c r="A61" s="20">
        <f t="shared" si="0"/>
        <v>60</v>
      </c>
      <c r="B61" s="21" t="s">
        <v>18</v>
      </c>
      <c r="C61" s="22" t="s">
        <v>237</v>
      </c>
      <c r="D61" s="22" t="s">
        <v>238</v>
      </c>
      <c r="E61" s="20" t="s">
        <v>44</v>
      </c>
      <c r="F61" s="23">
        <v>45545</v>
      </c>
      <c r="G61" s="20" t="s">
        <v>59</v>
      </c>
      <c r="H61" s="22" t="s">
        <v>114</v>
      </c>
      <c r="I61" s="20" t="s">
        <v>44</v>
      </c>
      <c r="J61" s="23">
        <v>45545</v>
      </c>
      <c r="K61" s="21"/>
      <c r="L61" s="21"/>
    </row>
    <row r="62" spans="1:12" ht="26.25" x14ac:dyDescent="0.4">
      <c r="A62" s="3">
        <f t="shared" si="0"/>
        <v>61</v>
      </c>
      <c r="B62" s="4" t="s">
        <v>27</v>
      </c>
      <c r="C62" s="5" t="s">
        <v>239</v>
      </c>
      <c r="D62" s="5" t="s">
        <v>240</v>
      </c>
      <c r="E62" s="3" t="s">
        <v>44</v>
      </c>
      <c r="F62" s="6">
        <v>45548</v>
      </c>
      <c r="G62" s="3" t="s">
        <v>42</v>
      </c>
      <c r="H62" s="5"/>
      <c r="I62" s="3"/>
      <c r="J62" s="6"/>
      <c r="K62" s="4"/>
      <c r="L62" s="4"/>
    </row>
    <row r="63" spans="1:12" x14ac:dyDescent="0.4">
      <c r="A63" s="20">
        <f t="shared" si="0"/>
        <v>62</v>
      </c>
      <c r="B63" s="21" t="s">
        <v>24</v>
      </c>
      <c r="C63" s="22" t="s">
        <v>414</v>
      </c>
      <c r="D63" s="22" t="s">
        <v>415</v>
      </c>
      <c r="E63" s="20" t="s">
        <v>44</v>
      </c>
      <c r="F63" s="23">
        <v>45559</v>
      </c>
      <c r="G63" s="20" t="s">
        <v>59</v>
      </c>
      <c r="H63" s="22" t="s">
        <v>118</v>
      </c>
      <c r="I63" s="20" t="s">
        <v>44</v>
      </c>
      <c r="J63" s="23">
        <v>45559</v>
      </c>
      <c r="K63" s="21"/>
      <c r="L63" s="21"/>
    </row>
    <row r="64" spans="1:12" x14ac:dyDescent="0.4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dataValidations count="1">
    <dataValidation type="list" allowBlank="1" showInputMessage="1" showErrorMessage="1" sqref="I41:I57" xr:uid="{43F686AF-053A-494F-A16E-184702C86820}"/>
  </dataValidations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I58:I1048576 I1:I40 E1:E60 E62:E1048576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G1:G39 G54 G56:G1048576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B1:B60 B62:B1048576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88673-E97C-475B-8193-A6F776D87F87}">
  <dimension ref="B2:AD41"/>
  <sheetViews>
    <sheetView zoomScale="55" zoomScaleNormal="55" workbookViewId="0">
      <selection activeCell="AO48" sqref="AO48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  <row r="41" spans="2:2" x14ac:dyDescent="0.4">
      <c r="B41" t="s">
        <v>201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A7FBD-89EF-4E00-ACF0-30D8769F1D90}">
  <dimension ref="B2:AD2"/>
  <sheetViews>
    <sheetView topLeftCell="A10" zoomScale="55" zoomScaleNormal="55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BA9F24-DC71-4DF3-BD7A-1A832BE91CDE}">
  <dimension ref="B2:AD2"/>
  <sheetViews>
    <sheetView zoomScale="40" zoomScaleNormal="40" workbookViewId="0">
      <selection activeCell="E56" sqref="E56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40D63-E648-44B5-91EF-F7F68B4FA9E1}">
  <dimension ref="B2:AE2"/>
  <sheetViews>
    <sheetView topLeftCell="A4" zoomScale="55" zoomScaleNormal="55" workbookViewId="0">
      <selection activeCell="C42" sqref="C4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zoomScale="40" zoomScaleNormal="40" workbookViewId="0">
      <selection activeCell="D56" sqref="D56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.75" x14ac:dyDescent="0.4"/>
  <sheetData>
    <row r="2" spans="2:31" x14ac:dyDescent="0.4">
      <c r="B2" s="27" t="s">
        <v>72</v>
      </c>
      <c r="AE2" s="27" t="s">
        <v>73</v>
      </c>
    </row>
    <row r="3" spans="2:31" x14ac:dyDescent="0.4">
      <c r="B3" s="26"/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.75" x14ac:dyDescent="0.4"/>
  <sheetData>
    <row r="2" spans="2:2" x14ac:dyDescent="0.4">
      <c r="B2" t="s">
        <v>72</v>
      </c>
    </row>
  </sheetData>
  <phoneticPr fontId="1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E3B3F-CF66-45EE-82A9-F18C12D67245}">
  <dimension ref="B2:AD88"/>
  <sheetViews>
    <sheetView tabSelected="1" topLeftCell="A4" zoomScale="40" zoomScaleNormal="40" workbookViewId="0">
      <selection activeCell="O2" sqref="O2"/>
    </sheetView>
  </sheetViews>
  <sheetFormatPr defaultRowHeight="18.75" x14ac:dyDescent="0.4"/>
  <sheetData>
    <row r="2" spans="2:30" s="38" customFormat="1" x14ac:dyDescent="0.4"/>
    <row r="3" spans="2:30" x14ac:dyDescent="0.4">
      <c r="B3" t="s">
        <v>72</v>
      </c>
      <c r="AD3" t="s">
        <v>73</v>
      </c>
    </row>
    <row r="4" spans="2:30" s="38" customFormat="1" x14ac:dyDescent="0.4">
      <c r="Q4"/>
      <c r="R4"/>
      <c r="S4"/>
      <c r="T4"/>
      <c r="U4"/>
      <c r="V4"/>
      <c r="W4"/>
      <c r="X4"/>
      <c r="Y4"/>
      <c r="Z4"/>
      <c r="AA4"/>
      <c r="AB4"/>
      <c r="AC4"/>
      <c r="AD4"/>
    </row>
    <row r="5" spans="2:30" s="38" customFormat="1" x14ac:dyDescent="0.4">
      <c r="Q5"/>
      <c r="R5"/>
      <c r="S5"/>
      <c r="T5"/>
      <c r="U5"/>
      <c r="V5"/>
      <c r="W5"/>
      <c r="X5"/>
      <c r="Y5"/>
      <c r="Z5"/>
      <c r="AA5"/>
      <c r="AB5"/>
      <c r="AC5"/>
      <c r="AD5"/>
    </row>
    <row r="6" spans="2:30" s="38" customFormat="1" x14ac:dyDescent="0.4">
      <c r="Q6"/>
      <c r="R6"/>
      <c r="S6"/>
      <c r="T6"/>
      <c r="U6"/>
      <c r="V6"/>
      <c r="W6"/>
      <c r="X6"/>
      <c r="Y6"/>
      <c r="Z6"/>
      <c r="AA6"/>
      <c r="AB6"/>
      <c r="AC6"/>
      <c r="AD6"/>
    </row>
    <row r="7" spans="2:30" s="38" customFormat="1" x14ac:dyDescent="0.4">
      <c r="Q7"/>
      <c r="R7"/>
      <c r="S7"/>
      <c r="T7"/>
      <c r="U7"/>
      <c r="V7"/>
      <c r="W7"/>
      <c r="X7"/>
      <c r="Y7"/>
      <c r="Z7"/>
      <c r="AA7"/>
      <c r="AB7"/>
      <c r="AC7"/>
      <c r="AD7"/>
    </row>
    <row r="8" spans="2:30" s="38" customFormat="1" x14ac:dyDescent="0.4"/>
    <row r="9" spans="2:30" s="38" customFormat="1" x14ac:dyDescent="0.4"/>
    <row r="10" spans="2:30" s="38" customFormat="1" x14ac:dyDescent="0.4"/>
    <row r="11" spans="2:30" s="38" customFormat="1" x14ac:dyDescent="0.4"/>
    <row r="12" spans="2:30" s="38" customFormat="1" x14ac:dyDescent="0.4"/>
    <row r="13" spans="2:30" s="38" customFormat="1" x14ac:dyDescent="0.4"/>
    <row r="14" spans="2:30" s="38" customFormat="1" x14ac:dyDescent="0.4"/>
    <row r="15" spans="2:30" s="38" customFormat="1" x14ac:dyDescent="0.4"/>
    <row r="16" spans="2:30" s="38" customFormat="1" x14ac:dyDescent="0.4"/>
    <row r="17" s="38" customFormat="1" x14ac:dyDescent="0.4"/>
    <row r="18" s="38" customFormat="1" x14ac:dyDescent="0.4"/>
    <row r="19" s="38" customFormat="1" x14ac:dyDescent="0.4"/>
    <row r="20" s="38" customFormat="1" x14ac:dyDescent="0.4"/>
    <row r="21" s="38" customFormat="1" x14ac:dyDescent="0.4"/>
    <row r="22" s="38" customFormat="1" x14ac:dyDescent="0.4"/>
    <row r="23" s="38" customFormat="1" x14ac:dyDescent="0.4"/>
    <row r="24" s="38" customFormat="1" x14ac:dyDescent="0.4"/>
    <row r="25" s="38" customFormat="1" x14ac:dyDescent="0.4"/>
    <row r="26" s="38" customFormat="1" x14ac:dyDescent="0.4"/>
    <row r="27" s="38" customFormat="1" x14ac:dyDescent="0.4"/>
    <row r="28" s="38" customFormat="1" x14ac:dyDescent="0.4"/>
    <row r="29" s="38" customFormat="1" x14ac:dyDescent="0.4"/>
    <row r="30" s="38" customFormat="1" x14ac:dyDescent="0.4"/>
    <row r="31" s="38" customFormat="1" x14ac:dyDescent="0.4"/>
    <row r="32" s="38" customFormat="1" x14ac:dyDescent="0.4"/>
    <row r="33" s="38" customFormat="1" x14ac:dyDescent="0.4"/>
    <row r="34" s="38" customFormat="1" x14ac:dyDescent="0.4"/>
    <row r="35" s="38" customFormat="1" x14ac:dyDescent="0.4"/>
    <row r="36" s="38" customFormat="1" x14ac:dyDescent="0.4"/>
    <row r="37" s="38" customFormat="1" x14ac:dyDescent="0.4"/>
    <row r="38" s="38" customFormat="1" x14ac:dyDescent="0.4"/>
    <row r="39" s="38" customFormat="1" x14ac:dyDescent="0.4"/>
    <row r="40" s="38" customFormat="1" x14ac:dyDescent="0.4"/>
    <row r="41" s="38" customFormat="1" x14ac:dyDescent="0.4"/>
    <row r="42" s="38" customFormat="1" x14ac:dyDescent="0.4"/>
    <row r="43" s="38" customFormat="1" x14ac:dyDescent="0.4"/>
    <row r="44" s="38" customFormat="1" x14ac:dyDescent="0.4"/>
    <row r="45" s="38" customFormat="1" x14ac:dyDescent="0.4"/>
    <row r="46" s="38" customFormat="1" x14ac:dyDescent="0.4"/>
    <row r="47" s="38" customFormat="1" x14ac:dyDescent="0.4"/>
    <row r="48" s="38" customFormat="1" x14ac:dyDescent="0.4"/>
    <row r="49" s="38" customFormat="1" x14ac:dyDescent="0.4"/>
    <row r="50" s="38" customFormat="1" x14ac:dyDescent="0.4"/>
    <row r="51" s="38" customFormat="1" x14ac:dyDescent="0.4"/>
    <row r="52" s="38" customFormat="1" x14ac:dyDescent="0.4"/>
    <row r="53" s="38" customFormat="1" x14ac:dyDescent="0.4"/>
    <row r="54" s="38" customFormat="1" x14ac:dyDescent="0.4"/>
    <row r="55" s="38" customFormat="1" x14ac:dyDescent="0.4"/>
    <row r="56" s="38" customFormat="1" x14ac:dyDescent="0.4"/>
    <row r="57" s="38" customFormat="1" x14ac:dyDescent="0.4"/>
    <row r="58" s="38" customFormat="1" x14ac:dyDescent="0.4"/>
    <row r="59" s="38" customFormat="1" x14ac:dyDescent="0.4"/>
    <row r="60" s="38" customFormat="1" x14ac:dyDescent="0.4"/>
    <row r="61" s="38" customFormat="1" x14ac:dyDescent="0.4"/>
    <row r="62" s="38" customFormat="1" x14ac:dyDescent="0.4"/>
    <row r="63" s="38" customFormat="1" x14ac:dyDescent="0.4"/>
    <row r="64" s="38" customFormat="1" x14ac:dyDescent="0.4"/>
    <row r="65" s="38" customFormat="1" x14ac:dyDescent="0.4"/>
    <row r="66" s="38" customFormat="1" x14ac:dyDescent="0.4"/>
    <row r="67" s="38" customFormat="1" x14ac:dyDescent="0.4"/>
    <row r="68" s="38" customFormat="1" x14ac:dyDescent="0.4"/>
    <row r="69" s="38" customFormat="1" x14ac:dyDescent="0.4"/>
    <row r="70" s="38" customFormat="1" x14ac:dyDescent="0.4"/>
    <row r="71" s="38" customFormat="1" x14ac:dyDescent="0.4"/>
    <row r="72" s="38" customFormat="1" x14ac:dyDescent="0.4"/>
    <row r="73" s="38" customFormat="1" x14ac:dyDescent="0.4"/>
    <row r="74" s="38" customFormat="1" x14ac:dyDescent="0.4"/>
    <row r="75" s="38" customFormat="1" x14ac:dyDescent="0.4"/>
    <row r="76" s="38" customFormat="1" x14ac:dyDescent="0.4"/>
    <row r="77" s="38" customFormat="1" x14ac:dyDescent="0.4"/>
    <row r="78" s="38" customFormat="1" x14ac:dyDescent="0.4"/>
    <row r="79" s="38" customFormat="1" x14ac:dyDescent="0.4"/>
    <row r="80" s="38" customFormat="1" x14ac:dyDescent="0.4"/>
    <row r="81" s="38" customFormat="1" x14ac:dyDescent="0.4"/>
    <row r="82" s="38" customFormat="1" x14ac:dyDescent="0.4"/>
    <row r="83" s="38" customFormat="1" x14ac:dyDescent="0.4"/>
    <row r="84" s="38" customFormat="1" x14ac:dyDescent="0.4"/>
    <row r="85" s="38" customFormat="1" x14ac:dyDescent="0.4"/>
    <row r="86" s="38" customFormat="1" x14ac:dyDescent="0.4"/>
    <row r="87" s="38" customFormat="1" x14ac:dyDescent="0.4"/>
    <row r="88" s="38" customFormat="1" x14ac:dyDescent="0.4"/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W19" zoomScale="70" zoomScaleNormal="70" workbookViewId="0">
      <selection activeCell="BU72" sqref="BU71:BU7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  <row r="3" spans="2:31" x14ac:dyDescent="0.4">
      <c r="B3" s="25">
        <v>0.9</v>
      </c>
    </row>
    <row r="40" spans="2:2" x14ac:dyDescent="0.4">
      <c r="B40" s="25">
        <v>1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.75" x14ac:dyDescent="0.4"/>
  <sheetData>
    <row r="2" spans="2:30" x14ac:dyDescent="0.4">
      <c r="B2" t="s">
        <v>72</v>
      </c>
      <c r="AD2" t="s">
        <v>72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5826B4-1B0E-4792-91BF-FECF6A66032A}">
  <dimension ref="A2:BD30"/>
  <sheetViews>
    <sheetView zoomScale="60" zoomScaleNormal="60" workbookViewId="0"/>
  </sheetViews>
  <sheetFormatPr defaultRowHeight="18.75" x14ac:dyDescent="0.4"/>
  <cols>
    <col min="1" max="16384" width="9" style="38"/>
  </cols>
  <sheetData>
    <row r="2" spans="1:56" x14ac:dyDescent="0.4">
      <c r="A2" s="39" t="s">
        <v>241</v>
      </c>
    </row>
    <row r="3" spans="1:56" ht="72" x14ac:dyDescent="0.4">
      <c r="A3" s="40" t="s">
        <v>242</v>
      </c>
      <c r="B3" s="40" t="s">
        <v>243</v>
      </c>
      <c r="C3" s="40" t="s">
        <v>244</v>
      </c>
      <c r="D3" s="40" t="s">
        <v>245</v>
      </c>
      <c r="E3" s="40" t="s">
        <v>246</v>
      </c>
      <c r="F3" s="40" t="s">
        <v>247</v>
      </c>
      <c r="G3" s="40" t="s">
        <v>248</v>
      </c>
      <c r="H3" s="40" t="s">
        <v>249</v>
      </c>
      <c r="I3" s="40" t="s">
        <v>250</v>
      </c>
      <c r="J3" s="40" t="s">
        <v>251</v>
      </c>
      <c r="K3" s="40" t="s">
        <v>252</v>
      </c>
      <c r="L3" s="40" t="s">
        <v>253</v>
      </c>
      <c r="M3" s="40" t="s">
        <v>254</v>
      </c>
      <c r="N3" s="40" t="s">
        <v>255</v>
      </c>
      <c r="O3" s="40" t="s">
        <v>256</v>
      </c>
      <c r="P3" s="40" t="s">
        <v>257</v>
      </c>
      <c r="Q3" s="40" t="s">
        <v>258</v>
      </c>
      <c r="R3" s="40" t="s">
        <v>259</v>
      </c>
      <c r="S3" s="40" t="s">
        <v>260</v>
      </c>
      <c r="T3" s="40" t="s">
        <v>261</v>
      </c>
      <c r="U3" s="40" t="s">
        <v>262</v>
      </c>
      <c r="V3" s="40" t="s">
        <v>263</v>
      </c>
      <c r="W3" s="40" t="s">
        <v>264</v>
      </c>
      <c r="X3" s="40" t="s">
        <v>265</v>
      </c>
      <c r="Y3" s="40" t="s">
        <v>266</v>
      </c>
      <c r="Z3" s="40" t="s">
        <v>267</v>
      </c>
      <c r="AA3" s="40" t="s">
        <v>268</v>
      </c>
      <c r="AB3" s="40" t="s">
        <v>269</v>
      </c>
      <c r="AC3" s="40" t="s">
        <v>270</v>
      </c>
      <c r="AD3" s="40" t="s">
        <v>271</v>
      </c>
      <c r="AE3" s="40" t="s">
        <v>272</v>
      </c>
      <c r="AF3" s="40" t="s">
        <v>273</v>
      </c>
      <c r="AG3" s="40" t="s">
        <v>274</v>
      </c>
      <c r="AH3" s="40" t="s">
        <v>275</v>
      </c>
      <c r="AI3" s="40" t="s">
        <v>276</v>
      </c>
      <c r="AJ3" s="40" t="s">
        <v>277</v>
      </c>
      <c r="AK3" s="40" t="s">
        <v>278</v>
      </c>
      <c r="AL3" s="40" t="s">
        <v>279</v>
      </c>
      <c r="AM3" s="40" t="s">
        <v>280</v>
      </c>
      <c r="AN3" s="40" t="s">
        <v>281</v>
      </c>
      <c r="AO3" s="40" t="s">
        <v>282</v>
      </c>
      <c r="AP3" s="40" t="s">
        <v>283</v>
      </c>
      <c r="AQ3" s="40" t="s">
        <v>284</v>
      </c>
      <c r="AR3" s="40" t="s">
        <v>285</v>
      </c>
      <c r="AS3" s="40" t="s">
        <v>286</v>
      </c>
      <c r="AT3" s="40" t="s">
        <v>287</v>
      </c>
      <c r="AU3" s="40" t="s">
        <v>288</v>
      </c>
      <c r="AV3" s="40" t="s">
        <v>289</v>
      </c>
      <c r="AW3" s="40" t="s">
        <v>290</v>
      </c>
      <c r="AX3" s="40" t="s">
        <v>291</v>
      </c>
      <c r="AY3" s="40" t="s">
        <v>292</v>
      </c>
      <c r="AZ3" s="40" t="s">
        <v>293</v>
      </c>
      <c r="BA3" s="40" t="s">
        <v>294</v>
      </c>
      <c r="BB3" s="40" t="s">
        <v>295</v>
      </c>
      <c r="BC3" s="40" t="s">
        <v>296</v>
      </c>
      <c r="BD3" s="40" t="s">
        <v>297</v>
      </c>
    </row>
    <row r="4" spans="1:56" x14ac:dyDescent="0.4">
      <c r="A4" s="41" t="s">
        <v>298</v>
      </c>
      <c r="B4" s="41" t="s">
        <v>299</v>
      </c>
      <c r="C4" s="41" t="s">
        <v>300</v>
      </c>
      <c r="D4" s="41" t="s">
        <v>301</v>
      </c>
      <c r="E4" s="41" t="s">
        <v>302</v>
      </c>
      <c r="F4" s="41" t="s">
        <v>303</v>
      </c>
      <c r="G4" s="42" t="s">
        <v>304</v>
      </c>
      <c r="H4" s="41" t="s">
        <v>305</v>
      </c>
      <c r="I4" s="42" t="s">
        <v>304</v>
      </c>
      <c r="J4" s="43">
        <v>45538</v>
      </c>
      <c r="K4" s="42" t="s">
        <v>304</v>
      </c>
      <c r="L4" s="41" t="s">
        <v>306</v>
      </c>
      <c r="M4" s="41" t="s">
        <v>307</v>
      </c>
      <c r="N4" s="41" t="s">
        <v>308</v>
      </c>
      <c r="O4" s="44" t="s">
        <v>309</v>
      </c>
      <c r="P4" s="44" t="s">
        <v>310</v>
      </c>
      <c r="Q4" s="44" t="s">
        <v>311</v>
      </c>
      <c r="R4" s="44" t="s">
        <v>312</v>
      </c>
      <c r="S4" s="44" t="s">
        <v>313</v>
      </c>
      <c r="T4" s="44" t="s">
        <v>314</v>
      </c>
      <c r="U4" s="44" t="s">
        <v>315</v>
      </c>
      <c r="V4" s="44" t="s">
        <v>316</v>
      </c>
      <c r="W4" s="45" t="s">
        <v>304</v>
      </c>
      <c r="X4" s="45" t="s">
        <v>304</v>
      </c>
      <c r="Y4" s="41" t="s">
        <v>317</v>
      </c>
      <c r="Z4" s="41" t="s">
        <v>318</v>
      </c>
      <c r="AA4" s="41" t="s">
        <v>318</v>
      </c>
      <c r="AB4" s="41" t="s">
        <v>318</v>
      </c>
      <c r="AC4" s="41" t="s">
        <v>319</v>
      </c>
      <c r="AD4" s="41" t="s">
        <v>320</v>
      </c>
      <c r="AE4" s="41" t="s">
        <v>321</v>
      </c>
      <c r="AF4" s="41" t="s">
        <v>322</v>
      </c>
      <c r="AG4" s="41" t="s">
        <v>319</v>
      </c>
      <c r="AH4" s="41" t="s">
        <v>323</v>
      </c>
      <c r="AI4" s="41" t="s">
        <v>324</v>
      </c>
      <c r="AJ4" s="41" t="s">
        <v>320</v>
      </c>
      <c r="AK4" s="41" t="s">
        <v>325</v>
      </c>
      <c r="AL4" s="41" t="s">
        <v>325</v>
      </c>
      <c r="AM4" s="41" t="s">
        <v>326</v>
      </c>
      <c r="AN4" s="43">
        <v>45539</v>
      </c>
      <c r="AO4" s="41" t="s">
        <v>326</v>
      </c>
      <c r="AP4" s="41" t="s">
        <v>326</v>
      </c>
      <c r="AQ4" s="41" t="s">
        <v>325</v>
      </c>
      <c r="AR4" s="42" t="s">
        <v>304</v>
      </c>
      <c r="AS4" s="42" t="s">
        <v>304</v>
      </c>
      <c r="AT4" s="42" t="s">
        <v>304</v>
      </c>
      <c r="AU4" s="42" t="s">
        <v>304</v>
      </c>
      <c r="AV4" s="42" t="s">
        <v>304</v>
      </c>
      <c r="AW4" s="42" t="s">
        <v>304</v>
      </c>
      <c r="AX4" s="42" t="s">
        <v>304</v>
      </c>
      <c r="AY4" s="42" t="s">
        <v>304</v>
      </c>
      <c r="AZ4" s="42" t="s">
        <v>304</v>
      </c>
      <c r="BA4" s="42" t="s">
        <v>304</v>
      </c>
      <c r="BB4" s="42" t="s">
        <v>304</v>
      </c>
      <c r="BC4" s="41" t="s">
        <v>326</v>
      </c>
      <c r="BD4" s="41" t="s">
        <v>327</v>
      </c>
    </row>
    <row r="6" spans="1:56" x14ac:dyDescent="0.4">
      <c r="A6" s="38" t="s">
        <v>328</v>
      </c>
    </row>
    <row r="7" spans="1:56" ht="54" x14ac:dyDescent="0.4">
      <c r="A7" s="40" t="s">
        <v>253</v>
      </c>
      <c r="B7" s="40" t="s">
        <v>329</v>
      </c>
    </row>
    <row r="8" spans="1:56" x14ac:dyDescent="0.4">
      <c r="A8" s="41" t="s">
        <v>306</v>
      </c>
      <c r="B8" s="46" t="s">
        <v>330</v>
      </c>
    </row>
    <row r="10" spans="1:56" x14ac:dyDescent="0.4">
      <c r="A10" s="47" t="s">
        <v>331</v>
      </c>
    </row>
    <row r="11" spans="1:56" ht="54" x14ac:dyDescent="0.4">
      <c r="A11" s="40" t="s">
        <v>329</v>
      </c>
      <c r="B11" s="40" t="s">
        <v>332</v>
      </c>
      <c r="C11" s="40" t="s">
        <v>333</v>
      </c>
    </row>
    <row r="12" spans="1:56" x14ac:dyDescent="0.4">
      <c r="A12" s="44" t="s">
        <v>309</v>
      </c>
      <c r="B12" s="44" t="s">
        <v>334</v>
      </c>
      <c r="C12" s="44" t="s">
        <v>335</v>
      </c>
    </row>
    <row r="13" spans="1:56" x14ac:dyDescent="0.4">
      <c r="A13" s="41" t="s">
        <v>309</v>
      </c>
      <c r="B13" s="41" t="s">
        <v>336</v>
      </c>
      <c r="C13" s="41" t="s">
        <v>337</v>
      </c>
    </row>
    <row r="14" spans="1:56" x14ac:dyDescent="0.4">
      <c r="A14" s="41" t="s">
        <v>309</v>
      </c>
      <c r="B14" s="41" t="s">
        <v>338</v>
      </c>
      <c r="C14" s="41" t="s">
        <v>337</v>
      </c>
    </row>
    <row r="15" spans="1:56" x14ac:dyDescent="0.4">
      <c r="A15" s="41" t="s">
        <v>309</v>
      </c>
      <c r="B15" s="41" t="s">
        <v>339</v>
      </c>
      <c r="C15" s="41" t="s">
        <v>337</v>
      </c>
    </row>
    <row r="16" spans="1:56" x14ac:dyDescent="0.4">
      <c r="A16" s="41" t="s">
        <v>309</v>
      </c>
      <c r="B16" s="41" t="s">
        <v>340</v>
      </c>
      <c r="C16" s="41" t="s">
        <v>337</v>
      </c>
    </row>
    <row r="17" spans="1:50" x14ac:dyDescent="0.4">
      <c r="A17" s="41" t="s">
        <v>310</v>
      </c>
      <c r="B17" s="41" t="s">
        <v>341</v>
      </c>
      <c r="C17" s="41" t="s">
        <v>337</v>
      </c>
    </row>
    <row r="18" spans="1:50" x14ac:dyDescent="0.4">
      <c r="A18" s="41" t="s">
        <v>310</v>
      </c>
      <c r="B18" s="41" t="s">
        <v>338</v>
      </c>
      <c r="C18" s="41" t="s">
        <v>337</v>
      </c>
    </row>
    <row r="19" spans="1:50" x14ac:dyDescent="0.4">
      <c r="A19" s="41" t="s">
        <v>310</v>
      </c>
      <c r="B19" s="41" t="s">
        <v>339</v>
      </c>
      <c r="C19" s="41" t="s">
        <v>337</v>
      </c>
    </row>
    <row r="20" spans="1:50" x14ac:dyDescent="0.4">
      <c r="A20" s="44" t="s">
        <v>316</v>
      </c>
      <c r="B20" s="44" t="s">
        <v>334</v>
      </c>
      <c r="C20" s="44" t="s">
        <v>342</v>
      </c>
    </row>
    <row r="21" spans="1:50" x14ac:dyDescent="0.4">
      <c r="A21" s="41" t="s">
        <v>316</v>
      </c>
      <c r="B21" s="41" t="s">
        <v>343</v>
      </c>
      <c r="C21" s="41" t="s">
        <v>308</v>
      </c>
    </row>
    <row r="22" spans="1:50" x14ac:dyDescent="0.4">
      <c r="A22" s="41" t="s">
        <v>316</v>
      </c>
      <c r="B22" s="41" t="s">
        <v>344</v>
      </c>
      <c r="C22" s="41" t="s">
        <v>325</v>
      </c>
    </row>
    <row r="23" spans="1:50" x14ac:dyDescent="0.4">
      <c r="A23" s="44" t="s">
        <v>330</v>
      </c>
      <c r="B23" s="44" t="s">
        <v>334</v>
      </c>
      <c r="C23" s="44" t="s">
        <v>345</v>
      </c>
    </row>
    <row r="24" spans="1:50" x14ac:dyDescent="0.4">
      <c r="A24" s="41" t="s">
        <v>330</v>
      </c>
      <c r="B24" s="41" t="s">
        <v>341</v>
      </c>
      <c r="C24" s="41" t="s">
        <v>325</v>
      </c>
    </row>
    <row r="25" spans="1:50" x14ac:dyDescent="0.4">
      <c r="A25"/>
      <c r="B25"/>
      <c r="C25"/>
    </row>
    <row r="26" spans="1:50" x14ac:dyDescent="0.4">
      <c r="A26" s="47" t="s">
        <v>346</v>
      </c>
    </row>
    <row r="27" spans="1:50" ht="54" x14ac:dyDescent="0.4">
      <c r="A27" s="40" t="s">
        <v>318</v>
      </c>
      <c r="B27" s="40" t="s">
        <v>320</v>
      </c>
      <c r="C27" s="40" t="s">
        <v>347</v>
      </c>
      <c r="D27" s="40" t="s">
        <v>319</v>
      </c>
      <c r="E27" s="40" t="s">
        <v>348</v>
      </c>
      <c r="F27" s="40" t="s">
        <v>349</v>
      </c>
      <c r="G27" s="40" t="s">
        <v>350</v>
      </c>
      <c r="H27" s="40" t="s">
        <v>351</v>
      </c>
      <c r="I27" s="40" t="s">
        <v>323</v>
      </c>
      <c r="J27" s="40" t="s">
        <v>324</v>
      </c>
      <c r="K27" s="40" t="s">
        <v>352</v>
      </c>
      <c r="L27" s="40" t="s">
        <v>353</v>
      </c>
      <c r="M27" s="40" t="s">
        <v>354</v>
      </c>
      <c r="N27" s="40" t="s">
        <v>355</v>
      </c>
      <c r="O27" s="40" t="s">
        <v>356</v>
      </c>
      <c r="P27" s="40" t="s">
        <v>357</v>
      </c>
      <c r="Q27" s="40" t="s">
        <v>358</v>
      </c>
      <c r="R27" s="40" t="s">
        <v>359</v>
      </c>
      <c r="S27" s="40" t="s">
        <v>360</v>
      </c>
      <c r="T27" s="40" t="s">
        <v>361</v>
      </c>
      <c r="U27" s="40" t="s">
        <v>362</v>
      </c>
      <c r="V27" s="40" t="s">
        <v>363</v>
      </c>
      <c r="W27" s="40" t="s">
        <v>364</v>
      </c>
      <c r="X27" s="40" t="s">
        <v>365</v>
      </c>
      <c r="Y27" s="40" t="s">
        <v>366</v>
      </c>
      <c r="Z27" s="40" t="s">
        <v>367</v>
      </c>
      <c r="AA27" s="40" t="s">
        <v>368</v>
      </c>
      <c r="AB27" s="40" t="s">
        <v>369</v>
      </c>
      <c r="AC27" s="40" t="s">
        <v>370</v>
      </c>
      <c r="AD27" s="40" t="s">
        <v>322</v>
      </c>
      <c r="AE27" s="40" t="s">
        <v>321</v>
      </c>
      <c r="AF27" s="40" t="s">
        <v>371</v>
      </c>
      <c r="AG27" s="40" t="s">
        <v>372</v>
      </c>
      <c r="AH27" s="40" t="s">
        <v>373</v>
      </c>
      <c r="AI27" s="40" t="s">
        <v>374</v>
      </c>
      <c r="AJ27" s="40" t="s">
        <v>375</v>
      </c>
      <c r="AK27" s="40" t="s">
        <v>376</v>
      </c>
      <c r="AL27" s="40" t="s">
        <v>377</v>
      </c>
      <c r="AM27" s="40" t="s">
        <v>378</v>
      </c>
      <c r="AN27" s="40" t="s">
        <v>379</v>
      </c>
      <c r="AO27" s="40" t="s">
        <v>332</v>
      </c>
      <c r="AP27" s="40" t="s">
        <v>380</v>
      </c>
      <c r="AQ27" s="40" t="s">
        <v>381</v>
      </c>
      <c r="AR27" s="40" t="s">
        <v>382</v>
      </c>
      <c r="AS27" s="40" t="s">
        <v>383</v>
      </c>
      <c r="AT27" s="40" t="s">
        <v>384</v>
      </c>
      <c r="AU27" s="40" t="s">
        <v>385</v>
      </c>
      <c r="AV27" s="40" t="s">
        <v>386</v>
      </c>
      <c r="AW27" s="40" t="s">
        <v>387</v>
      </c>
      <c r="AX27" s="40" t="s">
        <v>388</v>
      </c>
    </row>
    <row r="28" spans="1:50" x14ac:dyDescent="0.4">
      <c r="A28" s="41" t="s">
        <v>389</v>
      </c>
      <c r="B28" s="48">
        <v>44383.373449074075</v>
      </c>
      <c r="C28" s="41" t="s">
        <v>390</v>
      </c>
      <c r="D28" s="41" t="s">
        <v>391</v>
      </c>
      <c r="E28" s="41" t="s">
        <v>392</v>
      </c>
      <c r="F28" s="41" t="s">
        <v>393</v>
      </c>
      <c r="G28" s="41" t="s">
        <v>394</v>
      </c>
      <c r="H28" s="41" t="s">
        <v>395</v>
      </c>
      <c r="I28" s="41" t="s">
        <v>326</v>
      </c>
      <c r="J28" s="41" t="s">
        <v>396</v>
      </c>
      <c r="K28" s="41" t="s">
        <v>397</v>
      </c>
      <c r="L28" s="41" t="s">
        <v>398</v>
      </c>
      <c r="M28" s="42" t="s">
        <v>304</v>
      </c>
      <c r="N28" s="42" t="s">
        <v>304</v>
      </c>
      <c r="O28" s="42" t="s">
        <v>304</v>
      </c>
      <c r="P28" s="42" t="s">
        <v>304</v>
      </c>
      <c r="Q28" s="42" t="s">
        <v>304</v>
      </c>
      <c r="R28" s="42" t="s">
        <v>304</v>
      </c>
      <c r="S28" s="42" t="s">
        <v>304</v>
      </c>
      <c r="T28" s="42" t="s">
        <v>304</v>
      </c>
      <c r="U28" s="42" t="s">
        <v>304</v>
      </c>
      <c r="V28" s="42" t="s">
        <v>304</v>
      </c>
      <c r="W28" s="41" t="s">
        <v>399</v>
      </c>
      <c r="X28" s="41" t="s">
        <v>400</v>
      </c>
      <c r="Y28" s="41" t="s">
        <v>401</v>
      </c>
      <c r="Z28" s="41" t="s">
        <v>402</v>
      </c>
      <c r="AA28" s="41" t="s">
        <v>403</v>
      </c>
      <c r="AB28" s="41" t="s">
        <v>404</v>
      </c>
      <c r="AC28" s="41" t="s">
        <v>405</v>
      </c>
      <c r="AD28" s="41" t="s">
        <v>406</v>
      </c>
      <c r="AE28" s="41" t="s">
        <v>407</v>
      </c>
      <c r="AF28" s="41" t="s">
        <v>326</v>
      </c>
      <c r="AG28" s="41" t="s">
        <v>326</v>
      </c>
      <c r="AH28" s="41" t="s">
        <v>390</v>
      </c>
      <c r="AI28" s="42" t="s">
        <v>304</v>
      </c>
      <c r="AJ28" s="41" t="s">
        <v>408</v>
      </c>
      <c r="AK28" s="42" t="s">
        <v>304</v>
      </c>
      <c r="AL28" s="42" t="s">
        <v>304</v>
      </c>
      <c r="AM28" s="42" t="s">
        <v>304</v>
      </c>
      <c r="AN28" s="44" t="s">
        <v>409</v>
      </c>
      <c r="AO28" s="44" t="s">
        <v>334</v>
      </c>
      <c r="AP28" s="42" t="s">
        <v>304</v>
      </c>
      <c r="AQ28" s="42" t="s">
        <v>304</v>
      </c>
      <c r="AR28" s="42" t="s">
        <v>304</v>
      </c>
      <c r="AS28" s="41" t="s">
        <v>410</v>
      </c>
      <c r="AT28" s="41" t="s">
        <v>325</v>
      </c>
      <c r="AU28" s="42" t="s">
        <v>304</v>
      </c>
      <c r="AV28" s="41" t="s">
        <v>326</v>
      </c>
      <c r="AW28" s="41" t="s">
        <v>411</v>
      </c>
      <c r="AX28" s="42" t="s">
        <v>304</v>
      </c>
    </row>
    <row r="30" spans="1:50" x14ac:dyDescent="0.4">
      <c r="B30" s="49" t="s">
        <v>412</v>
      </c>
      <c r="AD30" s="49" t="s">
        <v>413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.75" x14ac:dyDescent="0.4"/>
  <sheetData>
    <row r="2" spans="2:16" x14ac:dyDescent="0.4">
      <c r="B2" t="s">
        <v>72</v>
      </c>
      <c r="P2" t="s">
        <v>73</v>
      </c>
    </row>
    <row r="23" spans="16:16" x14ac:dyDescent="0.4">
      <c r="P23" t="s">
        <v>145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72</v>
      </c>
      <c r="Y2" t="s">
        <v>73</v>
      </c>
    </row>
  </sheetData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72</v>
      </c>
      <c r="Y2" t="s">
        <v>73</v>
      </c>
    </row>
  </sheetData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.75" x14ac:dyDescent="0.4"/>
  <sheetData>
    <row r="2" spans="2:26" x14ac:dyDescent="0.4">
      <c r="B2" t="s">
        <v>72</v>
      </c>
      <c r="Z2" t="s">
        <v>73</v>
      </c>
    </row>
  </sheetData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.75" x14ac:dyDescent="0.4"/>
  <sheetData>
    <row r="2" spans="2:32" x14ac:dyDescent="0.4">
      <c r="B2" t="s">
        <v>72</v>
      </c>
      <c r="AF2" t="s">
        <v>73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308F56-374C-440E-A532-EE6D5708B393}">
  <dimension ref="B2:D2"/>
  <sheetViews>
    <sheetView zoomScale="85" zoomScaleNormal="85" workbookViewId="0"/>
  </sheetViews>
  <sheetFormatPr defaultRowHeight="18.75" x14ac:dyDescent="0.4"/>
  <sheetData>
    <row r="2" spans="2:4" x14ac:dyDescent="0.4">
      <c r="B2" t="s">
        <v>209</v>
      </c>
      <c r="D2" t="s">
        <v>210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  <row r="6" spans="2:31" ht="16.149999999999999" customHeight="1" x14ac:dyDescent="0.4"/>
  </sheetData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.75" x14ac:dyDescent="0.4"/>
  <sheetData>
    <row r="2" spans="2:24" x14ac:dyDescent="0.4"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9DF96C-20C4-4EB2-AB9B-0C287FF63D5C}">
  <dimension ref="B2:AD96"/>
  <sheetViews>
    <sheetView zoomScale="40" zoomScaleNormal="40" workbookViewId="0"/>
  </sheetViews>
  <sheetFormatPr defaultRowHeight="18.75" x14ac:dyDescent="0.4"/>
  <sheetData>
    <row r="2" spans="2:30" s="38" customFormat="1" x14ac:dyDescent="0.4"/>
    <row r="3" spans="2:30" s="38" customFormat="1" x14ac:dyDescent="0.4"/>
    <row r="4" spans="2:30" s="38" customFormat="1" x14ac:dyDescent="0.4"/>
    <row r="5" spans="2:30" s="38" customFormat="1" x14ac:dyDescent="0.4"/>
    <row r="6" spans="2:30" s="38" customFormat="1" x14ac:dyDescent="0.4"/>
    <row r="7" spans="2:30" s="38" customFormat="1" x14ac:dyDescent="0.4"/>
    <row r="8" spans="2:30" s="38" customFormat="1" x14ac:dyDescent="0.4"/>
    <row r="9" spans="2:30" s="38" customFormat="1" x14ac:dyDescent="0.4"/>
    <row r="10" spans="2:30" s="38" customFormat="1" x14ac:dyDescent="0.4"/>
    <row r="11" spans="2:30" x14ac:dyDescent="0.4">
      <c r="B11" t="s">
        <v>72</v>
      </c>
      <c r="AD11" t="s">
        <v>73</v>
      </c>
    </row>
    <row r="12" spans="2:30" s="38" customFormat="1" x14ac:dyDescent="0.4">
      <c r="Q12"/>
      <c r="R12"/>
      <c r="S12"/>
      <c r="T12"/>
      <c r="U12"/>
      <c r="V12"/>
      <c r="W12"/>
      <c r="X12"/>
      <c r="Y12"/>
      <c r="Z12"/>
      <c r="AA12"/>
      <c r="AB12"/>
      <c r="AC12"/>
      <c r="AD12"/>
    </row>
    <row r="13" spans="2:30" s="38" customFormat="1" x14ac:dyDescent="0.4">
      <c r="Q13"/>
      <c r="R13"/>
      <c r="S13"/>
      <c r="T13"/>
      <c r="U13"/>
      <c r="V13"/>
      <c r="W13"/>
      <c r="X13"/>
      <c r="Y13"/>
      <c r="Z13"/>
      <c r="AA13"/>
      <c r="AB13"/>
      <c r="AC13"/>
      <c r="AD13"/>
    </row>
    <row r="14" spans="2:30" s="38" customFormat="1" x14ac:dyDescent="0.4">
      <c r="Q14"/>
      <c r="R14"/>
      <c r="S14"/>
      <c r="T14"/>
      <c r="U14"/>
      <c r="V14"/>
      <c r="W14"/>
      <c r="X14"/>
      <c r="Y14"/>
      <c r="Z14"/>
      <c r="AA14"/>
      <c r="AB14"/>
      <c r="AC14"/>
      <c r="AD14"/>
    </row>
    <row r="15" spans="2:30" s="38" customFormat="1" x14ac:dyDescent="0.4">
      <c r="Q15"/>
      <c r="R15"/>
      <c r="S15"/>
      <c r="T15"/>
      <c r="U15"/>
      <c r="V15"/>
      <c r="W15"/>
      <c r="X15"/>
      <c r="Y15"/>
      <c r="Z15"/>
      <c r="AA15"/>
      <c r="AB15"/>
      <c r="AC15"/>
      <c r="AD15"/>
    </row>
    <row r="16" spans="2:30" s="38" customFormat="1" x14ac:dyDescent="0.4"/>
    <row r="17" s="38" customFormat="1" x14ac:dyDescent="0.4"/>
    <row r="18" s="38" customFormat="1" x14ac:dyDescent="0.4"/>
    <row r="19" s="38" customFormat="1" x14ac:dyDescent="0.4"/>
    <row r="20" s="38" customFormat="1" x14ac:dyDescent="0.4"/>
    <row r="21" s="38" customFormat="1" x14ac:dyDescent="0.4"/>
    <row r="22" s="38" customFormat="1" x14ac:dyDescent="0.4"/>
    <row r="23" s="38" customFormat="1" x14ac:dyDescent="0.4"/>
    <row r="24" s="38" customFormat="1" x14ac:dyDescent="0.4"/>
    <row r="25" s="38" customFormat="1" x14ac:dyDescent="0.4"/>
    <row r="26" s="38" customFormat="1" x14ac:dyDescent="0.4"/>
    <row r="27" s="38" customFormat="1" x14ac:dyDescent="0.4"/>
    <row r="28" s="38" customFormat="1" x14ac:dyDescent="0.4"/>
    <row r="29" s="38" customFormat="1" x14ac:dyDescent="0.4"/>
    <row r="30" s="38" customFormat="1" x14ac:dyDescent="0.4"/>
    <row r="31" s="38" customFormat="1" x14ac:dyDescent="0.4"/>
    <row r="32" s="38" customFormat="1" x14ac:dyDescent="0.4"/>
    <row r="33" s="38" customFormat="1" x14ac:dyDescent="0.4"/>
    <row r="34" s="38" customFormat="1" x14ac:dyDescent="0.4"/>
    <row r="35" s="38" customFormat="1" x14ac:dyDescent="0.4"/>
    <row r="36" s="38" customFormat="1" x14ac:dyDescent="0.4"/>
    <row r="37" s="38" customFormat="1" x14ac:dyDescent="0.4"/>
    <row r="38" s="38" customFormat="1" x14ac:dyDescent="0.4"/>
    <row r="39" s="38" customFormat="1" x14ac:dyDescent="0.4"/>
    <row r="40" s="38" customFormat="1" x14ac:dyDescent="0.4"/>
    <row r="41" s="38" customFormat="1" x14ac:dyDescent="0.4"/>
    <row r="42" s="38" customFormat="1" x14ac:dyDescent="0.4"/>
    <row r="43" s="38" customFormat="1" x14ac:dyDescent="0.4"/>
    <row r="44" s="38" customFormat="1" x14ac:dyDescent="0.4"/>
    <row r="45" s="38" customFormat="1" x14ac:dyDescent="0.4"/>
    <row r="46" s="38" customFormat="1" x14ac:dyDescent="0.4"/>
    <row r="47" s="38" customFormat="1" x14ac:dyDescent="0.4"/>
    <row r="48" s="38" customFormat="1" x14ac:dyDescent="0.4"/>
    <row r="49" s="38" customFormat="1" x14ac:dyDescent="0.4"/>
    <row r="50" s="38" customFormat="1" x14ac:dyDescent="0.4"/>
    <row r="51" s="38" customFormat="1" x14ac:dyDescent="0.4"/>
    <row r="52" s="38" customFormat="1" x14ac:dyDescent="0.4"/>
    <row r="53" s="38" customFormat="1" x14ac:dyDescent="0.4"/>
    <row r="54" s="38" customFormat="1" x14ac:dyDescent="0.4"/>
    <row r="55" s="38" customFormat="1" x14ac:dyDescent="0.4"/>
    <row r="56" s="38" customFormat="1" x14ac:dyDescent="0.4"/>
    <row r="57" s="38" customFormat="1" x14ac:dyDescent="0.4"/>
    <row r="58" s="38" customFormat="1" x14ac:dyDescent="0.4"/>
    <row r="59" s="38" customFormat="1" x14ac:dyDescent="0.4"/>
    <row r="60" s="38" customFormat="1" x14ac:dyDescent="0.4"/>
    <row r="61" s="38" customFormat="1" x14ac:dyDescent="0.4"/>
    <row r="62" s="38" customFormat="1" x14ac:dyDescent="0.4"/>
    <row r="63" s="38" customFormat="1" x14ac:dyDescent="0.4"/>
    <row r="64" s="38" customFormat="1" x14ac:dyDescent="0.4"/>
    <row r="65" s="38" customFormat="1" x14ac:dyDescent="0.4"/>
    <row r="66" s="38" customFormat="1" x14ac:dyDescent="0.4"/>
    <row r="67" s="38" customFormat="1" x14ac:dyDescent="0.4"/>
    <row r="68" s="38" customFormat="1" x14ac:dyDescent="0.4"/>
    <row r="69" s="38" customFormat="1" x14ac:dyDescent="0.4"/>
    <row r="70" s="38" customFormat="1" x14ac:dyDescent="0.4"/>
    <row r="71" s="38" customFormat="1" x14ac:dyDescent="0.4"/>
    <row r="72" s="38" customFormat="1" x14ac:dyDescent="0.4"/>
    <row r="73" s="38" customFormat="1" x14ac:dyDescent="0.4"/>
    <row r="74" s="38" customFormat="1" x14ac:dyDescent="0.4"/>
    <row r="75" s="38" customFormat="1" x14ac:dyDescent="0.4"/>
    <row r="76" s="38" customFormat="1" x14ac:dyDescent="0.4"/>
    <row r="77" s="38" customFormat="1" x14ac:dyDescent="0.4"/>
    <row r="78" s="38" customFormat="1" x14ac:dyDescent="0.4"/>
    <row r="79" s="38" customFormat="1" x14ac:dyDescent="0.4"/>
    <row r="80" s="38" customFormat="1" x14ac:dyDescent="0.4"/>
    <row r="81" s="38" customFormat="1" x14ac:dyDescent="0.4"/>
    <row r="82" s="38" customFormat="1" x14ac:dyDescent="0.4"/>
    <row r="83" s="38" customFormat="1" x14ac:dyDescent="0.4"/>
    <row r="84" s="38" customFormat="1" x14ac:dyDescent="0.4"/>
    <row r="85" s="38" customFormat="1" x14ac:dyDescent="0.4"/>
    <row r="86" s="38" customFormat="1" x14ac:dyDescent="0.4"/>
    <row r="87" s="38" customFormat="1" x14ac:dyDescent="0.4"/>
    <row r="88" s="38" customFormat="1" x14ac:dyDescent="0.4"/>
    <row r="89" s="38" customFormat="1" x14ac:dyDescent="0.4"/>
    <row r="90" s="38" customFormat="1" x14ac:dyDescent="0.4"/>
    <row r="91" s="38" customFormat="1" x14ac:dyDescent="0.4"/>
    <row r="92" s="38" customFormat="1" x14ac:dyDescent="0.4"/>
    <row r="93" s="38" customFormat="1" x14ac:dyDescent="0.4"/>
    <row r="94" s="38" customFormat="1" x14ac:dyDescent="0.4"/>
    <row r="95" s="38" customFormat="1" x14ac:dyDescent="0.4"/>
    <row r="96" s="38" customFormat="1" x14ac:dyDescent="0.4"/>
  </sheetData>
  <phoneticPr fontId="1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71</v>
      </c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71</v>
      </c>
      <c r="B2" t="s">
        <v>72</v>
      </c>
      <c r="X2" t="s">
        <v>73</v>
      </c>
    </row>
    <row r="43" spans="1:1" x14ac:dyDescent="0.4">
      <c r="A43" t="s">
        <v>74</v>
      </c>
    </row>
  </sheetData>
  <phoneticPr fontId="1"/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.75" x14ac:dyDescent="0.4"/>
  <cols>
    <col min="1" max="1" width="33.5" bestFit="1" customWidth="1"/>
  </cols>
  <sheetData>
    <row r="1" spans="1:5" x14ac:dyDescent="0.45">
      <c r="A1" s="1" t="s">
        <v>11</v>
      </c>
      <c r="C1" t="s">
        <v>43</v>
      </c>
      <c r="E1" t="s">
        <v>49</v>
      </c>
    </row>
    <row r="2" spans="1:5" x14ac:dyDescent="0.45">
      <c r="A2" s="1" t="s">
        <v>12</v>
      </c>
      <c r="C2" t="s">
        <v>44</v>
      </c>
      <c r="E2" t="s">
        <v>50</v>
      </c>
    </row>
    <row r="3" spans="1:5" x14ac:dyDescent="0.45">
      <c r="A3" s="1" t="s">
        <v>13</v>
      </c>
      <c r="C3" t="s">
        <v>45</v>
      </c>
      <c r="E3" t="s">
        <v>51</v>
      </c>
    </row>
    <row r="4" spans="1:5" x14ac:dyDescent="0.45">
      <c r="A4" s="1" t="s">
        <v>14</v>
      </c>
      <c r="C4" t="s">
        <v>46</v>
      </c>
      <c r="E4" t="s">
        <v>52</v>
      </c>
    </row>
    <row r="5" spans="1:5" x14ac:dyDescent="0.45">
      <c r="A5" s="1" t="s">
        <v>15</v>
      </c>
      <c r="C5" t="s">
        <v>47</v>
      </c>
      <c r="E5" t="s">
        <v>53</v>
      </c>
    </row>
    <row r="6" spans="1:5" x14ac:dyDescent="0.45">
      <c r="A6" s="1" t="s">
        <v>16</v>
      </c>
      <c r="C6" t="s">
        <v>84</v>
      </c>
      <c r="E6" t="s">
        <v>54</v>
      </c>
    </row>
    <row r="7" spans="1:5" x14ac:dyDescent="0.45">
      <c r="A7" s="1" t="s">
        <v>17</v>
      </c>
      <c r="C7" t="s">
        <v>48</v>
      </c>
    </row>
    <row r="8" spans="1:5" x14ac:dyDescent="0.45">
      <c r="A8" s="1" t="s">
        <v>18</v>
      </c>
    </row>
    <row r="9" spans="1:5" x14ac:dyDescent="0.45">
      <c r="A9" s="1" t="s">
        <v>19</v>
      </c>
    </row>
    <row r="10" spans="1:5" x14ac:dyDescent="0.45">
      <c r="A10" s="1" t="s">
        <v>20</v>
      </c>
    </row>
    <row r="11" spans="1:5" x14ac:dyDescent="0.45">
      <c r="A11" s="1" t="s">
        <v>21</v>
      </c>
    </row>
    <row r="12" spans="1:5" x14ac:dyDescent="0.45">
      <c r="A12" s="1" t="s">
        <v>22</v>
      </c>
    </row>
    <row r="13" spans="1:5" x14ac:dyDescent="0.45">
      <c r="A13" s="1" t="s">
        <v>23</v>
      </c>
    </row>
    <row r="14" spans="1:5" x14ac:dyDescent="0.45">
      <c r="A14" s="1" t="s">
        <v>24</v>
      </c>
    </row>
    <row r="15" spans="1:5" x14ac:dyDescent="0.45">
      <c r="A15" s="1" t="s">
        <v>25</v>
      </c>
    </row>
    <row r="16" spans="1:5" x14ac:dyDescent="0.45">
      <c r="A16" s="1" t="s">
        <v>26</v>
      </c>
    </row>
    <row r="17" spans="1:1" x14ac:dyDescent="0.45">
      <c r="A17" s="1" t="s">
        <v>27</v>
      </c>
    </row>
    <row r="18" spans="1:1" x14ac:dyDescent="0.45">
      <c r="A18" s="1" t="s">
        <v>28</v>
      </c>
    </row>
    <row r="19" spans="1:1" x14ac:dyDescent="0.45">
      <c r="A19" s="1" t="s">
        <v>29</v>
      </c>
    </row>
    <row r="20" spans="1:1" x14ac:dyDescent="0.45">
      <c r="A20" s="1" t="s">
        <v>30</v>
      </c>
    </row>
    <row r="21" spans="1:1" x14ac:dyDescent="0.45">
      <c r="A21" s="1" t="s">
        <v>31</v>
      </c>
    </row>
    <row r="22" spans="1:1" x14ac:dyDescent="0.45">
      <c r="A22" s="1" t="s">
        <v>38</v>
      </c>
    </row>
    <row r="23" spans="1:1" x14ac:dyDescent="0.45">
      <c r="A23" s="1" t="s">
        <v>39</v>
      </c>
    </row>
    <row r="24" spans="1:1" x14ac:dyDescent="0.45">
      <c r="A24" s="1" t="s">
        <v>32</v>
      </c>
    </row>
    <row r="25" spans="1:1" x14ac:dyDescent="0.45">
      <c r="A25" s="1" t="s">
        <v>33</v>
      </c>
    </row>
    <row r="26" spans="1:1" x14ac:dyDescent="0.45">
      <c r="A26" s="1" t="s">
        <v>34</v>
      </c>
    </row>
    <row r="27" spans="1:1" x14ac:dyDescent="0.45">
      <c r="A27" s="1" t="s">
        <v>35</v>
      </c>
    </row>
    <row r="28" spans="1:1" x14ac:dyDescent="0.4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7B8E8B-8389-4174-82B4-3F8E30EEE96E}">
  <dimension ref="B1:J1"/>
  <sheetViews>
    <sheetView workbookViewId="0">
      <selection activeCell="J2" sqref="J2"/>
    </sheetView>
  </sheetViews>
  <sheetFormatPr defaultRowHeight="18.75" x14ac:dyDescent="0.4"/>
  <sheetData>
    <row r="1" spans="2:10" x14ac:dyDescent="0.4">
      <c r="B1" t="s">
        <v>209</v>
      </c>
      <c r="J1" t="s">
        <v>210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EF19B1-5ABF-41A0-A969-FD2B7CE15FFB}">
  <dimension ref="B2"/>
  <sheetViews>
    <sheetView zoomScale="40" zoomScaleNormal="40" workbookViewId="0">
      <selection activeCell="B3" sqref="B3"/>
    </sheetView>
  </sheetViews>
  <sheetFormatPr defaultRowHeight="18.75" x14ac:dyDescent="0.4"/>
  <sheetData>
    <row r="2" spans="2:2" x14ac:dyDescent="0.4">
      <c r="B2" t="s">
        <v>72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B4B914-B5B1-4E98-8DF2-6052B4BD0031}">
  <dimension ref="B2:X2"/>
  <sheetViews>
    <sheetView zoomScale="40" zoomScaleNormal="40" workbookViewId="0">
      <selection activeCell="X3" sqref="X3"/>
    </sheetView>
  </sheetViews>
  <sheetFormatPr defaultRowHeight="18.75" x14ac:dyDescent="0.4"/>
  <sheetData>
    <row r="2" spans="2:24" x14ac:dyDescent="0.4"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8FC7AB-6F7D-4A10-9387-8396611E7CDC}">
  <dimension ref="B2:AD2"/>
  <sheetViews>
    <sheetView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54</vt:i4>
      </vt:variant>
    </vt:vector>
  </HeadingPairs>
  <TitlesOfParts>
    <vt:vector size="54" baseType="lpstr">
      <vt:lpstr>BugList</vt:lpstr>
      <vt:lpstr>#62</vt:lpstr>
      <vt:lpstr>#61</vt:lpstr>
      <vt:lpstr>#60</vt:lpstr>
      <vt:lpstr>#59</vt:lpstr>
      <vt:lpstr>#57</vt:lpstr>
      <vt:lpstr>#56</vt:lpstr>
      <vt:lpstr>#55</vt:lpstr>
      <vt:lpstr>#54</vt:lpstr>
      <vt:lpstr>#53</vt:lpstr>
      <vt:lpstr>#52</vt:lpstr>
      <vt:lpstr>#51</vt:lpstr>
      <vt:lpstr>#50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YFC-050</cp:lastModifiedBy>
  <dcterms:created xsi:type="dcterms:W3CDTF">2024-08-02T01:22:33Z</dcterms:created>
  <dcterms:modified xsi:type="dcterms:W3CDTF">2024-09-24T04:44:06Z</dcterms:modified>
</cp:coreProperties>
</file>